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thly Timesheet Template " sheetId="1" r:id="rId4"/>
  </sheets>
  <definedNames/>
  <calcPr/>
</workbook>
</file>

<file path=xl/sharedStrings.xml><?xml version="1.0" encoding="utf-8"?>
<sst xmlns="http://schemas.openxmlformats.org/spreadsheetml/2006/main" count="17" uniqueCount="16">
  <si>
    <t>MONTHLY TIMESHEET TEMPLATE</t>
  </si>
  <si>
    <t>Employee:</t>
  </si>
  <si>
    <t>Start Date of First Week:</t>
  </si>
  <si>
    <t>Enter Start Time, Finish Time, and Number of Hours per pay category per day.</t>
  </si>
  <si>
    <t>DATE</t>
  </si>
  <si>
    <t>START TIME</t>
  </si>
  <si>
    <t>FINISH TIME</t>
  </si>
  <si>
    <t>REGULAR HRS</t>
  </si>
  <si>
    <t>OVERTIME HRS</t>
  </si>
  <si>
    <t>SICK</t>
  </si>
  <si>
    <t>VACATION</t>
  </si>
  <si>
    <t>HOLIDAY</t>
  </si>
  <si>
    <t>OTHER</t>
  </si>
  <si>
    <t>TOTAL HOURS</t>
  </si>
  <si>
    <r>
      <rPr>
        <rFont val="Century Gothic"/>
        <b val="0"/>
        <i/>
        <color theme="1"/>
        <sz val="9.0"/>
      </rPr>
      <t xml:space="preserve"> enter amount ---&gt;  </t>
    </r>
    <r>
      <rPr>
        <rFont val="Century Gothic"/>
        <b/>
        <color theme="1"/>
        <sz val="9.0"/>
      </rPr>
      <t>RATE PER HOUR -</t>
    </r>
  </si>
  <si>
    <t>TOTAL PAY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</si>
</sst>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/dd/yy"/>
    <numFmt numFmtId="165" formatCode="[$-409]h:mm\ AM/PM"/>
    <numFmt numFmtId="166" formatCode="&quot;$&quot;#,##0.00"/>
  </numFmts>
  <fonts count="14">
    <font>
      <sz val="12.0"/>
      <color theme="1"/>
      <name val="Calibri"/>
      <scheme val="minor"/>
    </font>
    <font>
      <sz val="22.0"/>
      <color theme="1"/>
      <name val="Arial"/>
    </font>
    <font>
      <b/>
      <sz val="22.0"/>
      <color theme="4"/>
      <name val="Century Gothic"/>
    </font>
    <font>
      <b/>
      <sz val="22.0"/>
      <color rgb="FF44546A"/>
      <name val="Century Gothic"/>
    </font>
    <font>
      <sz val="22.0"/>
      <color theme="1"/>
      <name val="Century Gothic"/>
    </font>
    <font>
      <sz val="11.0"/>
      <color theme="1"/>
      <name val="Century Gothic"/>
    </font>
    <font/>
    <font>
      <sz val="12.0"/>
      <color theme="1"/>
      <name val="Calibri"/>
    </font>
    <font>
      <i/>
      <sz val="10.0"/>
      <color theme="1"/>
      <name val="Century Gothic"/>
    </font>
    <font>
      <sz val="12.0"/>
      <color theme="1"/>
      <name val="Century Gothic"/>
    </font>
    <font>
      <b/>
      <sz val="10.0"/>
      <color theme="0"/>
      <name val="Century Gothic"/>
    </font>
    <font>
      <sz val="9.0"/>
      <color theme="1"/>
      <name val="Century Gothic"/>
    </font>
    <font>
      <b/>
      <sz val="9.0"/>
      <color theme="1"/>
      <name val="Century Gothic"/>
    </font>
    <font>
      <b/>
      <sz val="9.0"/>
      <color theme="0"/>
      <name val="Century Gothic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EAEEF3"/>
        <bgColor rgb="FFEAEEF3"/>
      </patternFill>
    </fill>
    <fill>
      <patternFill patternType="solid">
        <fgColor rgb="FF8496B0"/>
        <bgColor rgb="FF8496B0"/>
      </patternFill>
    </fill>
    <fill>
      <patternFill patternType="solid">
        <fgColor rgb="FFD6DCE4"/>
        <bgColor rgb="FFD6DCE4"/>
      </patternFill>
    </fill>
    <fill>
      <patternFill patternType="solid">
        <fgColor rgb="FFD9E2F3"/>
        <bgColor rgb="FFD9E2F3"/>
      </patternFill>
    </fill>
  </fills>
  <borders count="32">
    <border/>
    <border>
      <left/>
      <right/>
      <top/>
      <bottom/>
    </border>
    <border>
      <left/>
      <top/>
      <bottom style="thin">
        <color rgb="FFBFBFBF"/>
      </bottom>
    </border>
    <border>
      <top/>
      <bottom style="thin">
        <color rgb="FFBFBFBF"/>
      </bottom>
    </border>
    <border>
      <right/>
      <top/>
      <bottom style="thin">
        <color rgb="FFBFBFBF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A5A5A5"/>
      </left>
      <right style="medium">
        <color rgb="FFA5A5A5"/>
      </right>
      <top style="thin">
        <color rgb="FFA5A5A5"/>
      </top>
      <bottom style="thin">
        <color rgb="FFA5A5A5"/>
      </bottom>
    </border>
    <border>
      <left/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 style="medium">
        <color rgb="FFA5A5A5"/>
      </right>
      <top style="thin">
        <color rgb="FFA5A5A5"/>
      </top>
    </border>
    <border>
      <right style="thin">
        <color rgb="FFA5A5A5"/>
      </right>
      <top style="thin">
        <color rgb="FFA5A5A5"/>
      </top>
    </border>
    <border>
      <left style="thin">
        <color rgb="FFA5A5A5"/>
      </left>
      <right style="thin">
        <color rgb="FFA5A5A5"/>
      </right>
      <top style="thin">
        <color rgb="FFA5A5A5"/>
      </top>
    </border>
    <border>
      <left/>
      <right/>
      <top style="thin">
        <color rgb="FFA5A5A5"/>
      </top>
      <bottom style="thin">
        <color rgb="FFA5A5A5"/>
      </bottom>
    </border>
    <border>
      <left/>
      <right style="medium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 style="medium">
        <color rgb="FFA5A5A5"/>
      </right>
      <bottom style="thin">
        <color rgb="FFA5A5A5"/>
      </bottom>
    </border>
    <border>
      <right style="thin">
        <color rgb="FFA5A5A5"/>
      </right>
      <bottom style="thin">
        <color rgb="FFA5A5A5"/>
      </bottom>
    </border>
    <border>
      <left style="thin">
        <color rgb="FFA5A5A5"/>
      </left>
      <right style="thin">
        <color rgb="FFA5A5A5"/>
      </right>
      <bottom style="thin">
        <color rgb="FFA5A5A5"/>
      </bottom>
    </border>
    <border>
      <left style="thin">
        <color rgb="FFA5A5A5"/>
      </left>
      <right style="medium">
        <color rgb="FFA5A5A5"/>
      </right>
      <top style="thin">
        <color rgb="FFA5A5A5"/>
      </top>
      <bottom style="double">
        <color rgb="FFA5A5A5"/>
      </bottom>
    </border>
    <border>
      <right style="thin">
        <color rgb="FFA5A5A5"/>
      </right>
      <top style="thin">
        <color rgb="FFA5A5A5"/>
      </top>
      <bottom style="double">
        <color rgb="FFA5A5A5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double">
        <color rgb="FFA5A5A5"/>
      </bottom>
    </border>
    <border>
      <left style="thin">
        <color rgb="FFA5A5A5"/>
      </left>
      <top/>
      <bottom style="thin">
        <color rgb="FFA5A5A5"/>
      </bottom>
    </border>
    <border>
      <top/>
      <bottom style="thin">
        <color rgb="FFA5A5A5"/>
      </bottom>
    </border>
    <border>
      <right style="medium">
        <color rgb="FFA5A5A5"/>
      </right>
      <top/>
      <bottom style="thin">
        <color rgb="FFA5A5A5"/>
      </bottom>
    </border>
    <border>
      <left/>
      <right style="thin">
        <color rgb="FFA5A5A5"/>
      </right>
      <top/>
      <bottom style="thin">
        <color rgb="FFA5A5A5"/>
      </bottom>
    </border>
    <border>
      <left style="thin">
        <color rgb="FFA5A5A5"/>
      </left>
      <right style="thin">
        <color rgb="FFA5A5A5"/>
      </right>
      <top/>
      <bottom style="thin">
        <color rgb="FFA5A5A5"/>
      </bottom>
    </border>
    <border>
      <left style="thin">
        <color rgb="FFA5A5A5"/>
      </left>
      <top style="thin">
        <color rgb="FFA5A5A5"/>
      </top>
      <bottom style="double">
        <color rgb="FFA5A5A5"/>
      </bottom>
    </border>
    <border>
      <top style="thin">
        <color rgb="FFA5A5A5"/>
      </top>
      <bottom style="double">
        <color rgb="FFA5A5A5"/>
      </bottom>
    </border>
    <border>
      <right style="medium">
        <color rgb="FFA5A5A5"/>
      </right>
      <top style="thin">
        <color rgb="FFA5A5A5"/>
      </top>
      <bottom style="double">
        <color rgb="FFA5A5A5"/>
      </bottom>
    </border>
    <border>
      <left/>
      <right style="thin">
        <color rgb="FFA5A5A5"/>
      </right>
      <top style="thin">
        <color rgb="FFA5A5A5"/>
      </top>
      <bottom style="double">
        <color rgb="FFA5A5A5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vertical="center"/>
    </xf>
    <xf borderId="1" fillId="2" fontId="3" numFmtId="0" xfId="0" applyAlignment="1" applyBorder="1" applyFont="1">
      <alignment vertical="center"/>
    </xf>
    <xf borderId="1" fillId="2" fontId="4" numFmtId="0" xfId="0" applyAlignment="1" applyBorder="1" applyFont="1">
      <alignment vertical="center"/>
    </xf>
    <xf borderId="1" fillId="2" fontId="4" numFmtId="0" xfId="0" applyAlignment="1" applyBorder="1" applyFont="1">
      <alignment horizontal="center" vertical="center"/>
    </xf>
    <xf borderId="1" fillId="2" fontId="1" numFmtId="0" xfId="0" applyAlignment="1" applyBorder="1" applyFont="1">
      <alignment vertical="center"/>
    </xf>
    <xf borderId="1" fillId="2" fontId="5" numFmtId="0" xfId="0" applyAlignment="1" applyBorder="1" applyFont="1">
      <alignment horizontal="right"/>
    </xf>
    <xf borderId="2" fillId="2" fontId="5" numFmtId="0" xfId="0" applyAlignment="1" applyBorder="1" applyFont="1">
      <alignment horizontal="center"/>
    </xf>
    <xf borderId="3" fillId="0" fontId="6" numFmtId="0" xfId="0" applyBorder="1" applyFont="1"/>
    <xf borderId="4" fillId="0" fontId="6" numFmtId="0" xfId="0" applyBorder="1" applyFont="1"/>
    <xf borderId="5" fillId="2" fontId="5" numFmtId="0" xfId="0" applyAlignment="1" applyBorder="1" applyFont="1">
      <alignment horizontal="right"/>
    </xf>
    <xf borderId="6" fillId="0" fontId="6" numFmtId="0" xfId="0" applyBorder="1" applyFont="1"/>
    <xf borderId="7" fillId="0" fontId="6" numFmtId="0" xfId="0" applyBorder="1" applyFont="1"/>
    <xf borderId="2" fillId="2" fontId="5" numFmtId="164" xfId="0" applyAlignment="1" applyBorder="1" applyFont="1" applyNumberFormat="1">
      <alignment horizontal="center" readingOrder="0"/>
    </xf>
    <xf borderId="1" fillId="2" fontId="7" numFmtId="0" xfId="0" applyBorder="1" applyFont="1"/>
    <xf borderId="0" fillId="0" fontId="7" numFmtId="0" xfId="0" applyAlignment="1" applyFont="1">
      <alignment vertical="center"/>
    </xf>
    <xf borderId="1" fillId="2" fontId="8" numFmtId="0" xfId="0" applyAlignment="1" applyBorder="1" applyFont="1">
      <alignment horizontal="left" vertical="center"/>
    </xf>
    <xf borderId="1" fillId="2" fontId="9" numFmtId="0" xfId="0" applyAlignment="1" applyBorder="1" applyFont="1">
      <alignment vertical="center"/>
    </xf>
    <xf borderId="1" fillId="2" fontId="9" numFmtId="0" xfId="0" applyAlignment="1" applyBorder="1" applyFont="1">
      <alignment horizontal="center" vertical="center"/>
    </xf>
    <xf borderId="1" fillId="2" fontId="7" numFmtId="0" xfId="0" applyAlignment="1" applyBorder="1" applyFont="1">
      <alignment vertical="center"/>
    </xf>
    <xf borderId="0" fillId="0" fontId="7" numFmtId="0" xfId="0" applyAlignment="1" applyFont="1">
      <alignment horizontal="center" shrinkToFit="0" vertical="center" wrapText="1"/>
    </xf>
    <xf borderId="8" fillId="3" fontId="10" numFmtId="0" xfId="0" applyAlignment="1" applyBorder="1" applyFill="1" applyFont="1">
      <alignment horizontal="center" shrinkToFit="0" vertical="center" wrapText="1"/>
    </xf>
    <xf borderId="9" fillId="3" fontId="10" numFmtId="0" xfId="0" applyAlignment="1" applyBorder="1" applyFont="1">
      <alignment horizontal="center" shrinkToFit="0" vertical="center" wrapText="1"/>
    </xf>
    <xf borderId="10" fillId="3" fontId="10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8" fillId="0" fontId="11" numFmtId="164" xfId="0" applyAlignment="1" applyBorder="1" applyFont="1" applyNumberFormat="1">
      <alignment horizontal="center" vertical="center"/>
    </xf>
    <xf borderId="11" fillId="0" fontId="11" numFmtId="165" xfId="0" applyAlignment="1" applyBorder="1" applyFont="1" applyNumberFormat="1">
      <alignment horizontal="right" vertical="center"/>
    </xf>
    <xf borderId="8" fillId="0" fontId="11" numFmtId="165" xfId="0" applyAlignment="1" applyBorder="1" applyFont="1" applyNumberFormat="1">
      <alignment horizontal="right" vertical="center"/>
    </xf>
    <xf borderId="11" fillId="0" fontId="11" numFmtId="0" xfId="0" applyAlignment="1" applyBorder="1" applyFont="1">
      <alignment horizontal="center" vertical="center"/>
    </xf>
    <xf borderId="10" fillId="0" fontId="11" numFmtId="0" xfId="0" applyAlignment="1" applyBorder="1" applyFont="1">
      <alignment horizontal="center" vertical="center"/>
    </xf>
    <xf borderId="10" fillId="0" fontId="12" numFmtId="0" xfId="0" applyAlignment="1" applyBorder="1" applyFont="1">
      <alignment horizontal="center" vertical="center"/>
    </xf>
    <xf borderId="8" fillId="4" fontId="11" numFmtId="164" xfId="0" applyAlignment="1" applyBorder="1" applyFill="1" applyFont="1" applyNumberFormat="1">
      <alignment horizontal="center" vertical="center"/>
    </xf>
    <xf borderId="9" fillId="4" fontId="11" numFmtId="165" xfId="0" applyAlignment="1" applyBorder="1" applyFont="1" applyNumberFormat="1">
      <alignment horizontal="right" vertical="center"/>
    </xf>
    <xf borderId="8" fillId="4" fontId="11" numFmtId="165" xfId="0" applyAlignment="1" applyBorder="1" applyFont="1" applyNumberFormat="1">
      <alignment horizontal="right" vertical="center"/>
    </xf>
    <xf borderId="9" fillId="4" fontId="11" numFmtId="0" xfId="0" applyAlignment="1" applyBorder="1" applyFont="1">
      <alignment horizontal="center" vertical="center"/>
    </xf>
    <xf borderId="10" fillId="4" fontId="11" numFmtId="0" xfId="0" applyAlignment="1" applyBorder="1" applyFont="1">
      <alignment horizontal="center" vertical="center"/>
    </xf>
    <xf borderId="10" fillId="4" fontId="12" numFmtId="0" xfId="0" applyAlignment="1" applyBorder="1" applyFont="1">
      <alignment horizontal="center" vertical="center"/>
    </xf>
    <xf borderId="12" fillId="0" fontId="11" numFmtId="164" xfId="0" applyAlignment="1" applyBorder="1" applyFont="1" applyNumberFormat="1">
      <alignment horizontal="center" vertical="center"/>
    </xf>
    <xf borderId="13" fillId="0" fontId="11" numFmtId="165" xfId="0" applyAlignment="1" applyBorder="1" applyFont="1" applyNumberFormat="1">
      <alignment horizontal="right" vertical="center"/>
    </xf>
    <xf borderId="12" fillId="0" fontId="11" numFmtId="165" xfId="0" applyAlignment="1" applyBorder="1" applyFont="1" applyNumberFormat="1">
      <alignment horizontal="right" vertical="center"/>
    </xf>
    <xf borderId="13" fillId="0" fontId="11" numFmtId="0" xfId="0" applyAlignment="1" applyBorder="1" applyFont="1">
      <alignment horizontal="center" vertical="center"/>
    </xf>
    <xf borderId="14" fillId="0" fontId="11" numFmtId="0" xfId="0" applyAlignment="1" applyBorder="1" applyFont="1">
      <alignment horizontal="center" vertical="center"/>
    </xf>
    <xf borderId="14" fillId="0" fontId="12" numFmtId="0" xfId="0" applyAlignment="1" applyBorder="1" applyFont="1">
      <alignment horizontal="center" vertical="center"/>
    </xf>
    <xf borderId="8" fillId="5" fontId="11" numFmtId="0" xfId="0" applyBorder="1" applyFill="1" applyFont="1"/>
    <xf borderId="15" fillId="5" fontId="11" numFmtId="0" xfId="0" applyBorder="1" applyFont="1"/>
    <xf borderId="16" fillId="5" fontId="11" numFmtId="0" xfId="0" applyBorder="1" applyFont="1"/>
    <xf borderId="9" fillId="5" fontId="11" numFmtId="0" xfId="0" applyBorder="1" applyFont="1"/>
    <xf borderId="17" fillId="0" fontId="11" numFmtId="164" xfId="0" applyAlignment="1" applyBorder="1" applyFont="1" applyNumberFormat="1">
      <alignment horizontal="center" vertical="center"/>
    </xf>
    <xf borderId="18" fillId="0" fontId="11" numFmtId="165" xfId="0" applyAlignment="1" applyBorder="1" applyFont="1" applyNumberFormat="1">
      <alignment horizontal="right" vertical="center"/>
    </xf>
    <xf borderId="17" fillId="0" fontId="11" numFmtId="165" xfId="0" applyAlignment="1" applyBorder="1" applyFont="1" applyNumberFormat="1">
      <alignment horizontal="right" vertical="center"/>
    </xf>
    <xf borderId="18" fillId="0" fontId="11" numFmtId="0" xfId="0" applyAlignment="1" applyBorder="1" applyFont="1">
      <alignment horizontal="center" vertical="center"/>
    </xf>
    <xf borderId="19" fillId="0" fontId="11" numFmtId="0" xfId="0" applyAlignment="1" applyBorder="1" applyFont="1">
      <alignment horizontal="center" vertical="center"/>
    </xf>
    <xf borderId="19" fillId="0" fontId="12" numFmtId="0" xfId="0" applyAlignment="1" applyBorder="1" applyFont="1">
      <alignment horizontal="center" vertical="center"/>
    </xf>
    <xf borderId="20" fillId="0" fontId="11" numFmtId="164" xfId="0" applyAlignment="1" applyBorder="1" applyFont="1" applyNumberFormat="1">
      <alignment horizontal="center" vertical="center"/>
    </xf>
    <xf borderId="21" fillId="0" fontId="11" numFmtId="165" xfId="0" applyAlignment="1" applyBorder="1" applyFont="1" applyNumberFormat="1">
      <alignment horizontal="right" vertical="center"/>
    </xf>
    <xf borderId="20" fillId="0" fontId="11" numFmtId="165" xfId="0" applyAlignment="1" applyBorder="1" applyFont="1" applyNumberFormat="1">
      <alignment horizontal="right" vertical="center"/>
    </xf>
    <xf borderId="21" fillId="0" fontId="11" numFmtId="0" xfId="0" applyAlignment="1" applyBorder="1" applyFont="1">
      <alignment horizontal="center" vertical="center"/>
    </xf>
    <xf borderId="22" fillId="0" fontId="11" numFmtId="0" xfId="0" applyAlignment="1" applyBorder="1" applyFont="1">
      <alignment horizontal="center" vertical="center"/>
    </xf>
    <xf borderId="22" fillId="0" fontId="12" numFmtId="0" xfId="0" applyAlignment="1" applyBorder="1" applyFont="1">
      <alignment horizontal="center" vertical="center"/>
    </xf>
    <xf borderId="23" fillId="6" fontId="12" numFmtId="0" xfId="0" applyAlignment="1" applyBorder="1" applyFill="1" applyFont="1">
      <alignment horizontal="right" vertical="center"/>
    </xf>
    <xf borderId="24" fillId="0" fontId="6" numFmtId="0" xfId="0" applyBorder="1" applyFont="1"/>
    <xf borderId="25" fillId="0" fontId="6" numFmtId="0" xfId="0" applyBorder="1" applyFont="1"/>
    <xf borderId="26" fillId="6" fontId="12" numFmtId="0" xfId="0" applyAlignment="1" applyBorder="1" applyFont="1">
      <alignment horizontal="center" vertical="center"/>
    </xf>
    <xf borderId="27" fillId="6" fontId="12" numFmtId="0" xfId="0" applyAlignment="1" applyBorder="1" applyFont="1">
      <alignment horizontal="center" vertical="center"/>
    </xf>
    <xf borderId="28" fillId="7" fontId="12" numFmtId="0" xfId="0" applyAlignment="1" applyBorder="1" applyFill="1" applyFont="1">
      <alignment horizontal="right" vertical="center"/>
    </xf>
    <xf borderId="29" fillId="0" fontId="6" numFmtId="0" xfId="0" applyBorder="1" applyFont="1"/>
    <xf borderId="30" fillId="0" fontId="6" numFmtId="0" xfId="0" applyBorder="1" applyFont="1"/>
    <xf borderId="31" fillId="7" fontId="11" numFmtId="166" xfId="0" applyAlignment="1" applyBorder="1" applyFont="1" applyNumberFormat="1">
      <alignment horizontal="center" vertical="center"/>
    </xf>
    <xf borderId="22" fillId="7" fontId="11" numFmtId="166" xfId="0" applyAlignment="1" applyBorder="1" applyFont="1" applyNumberFormat="1">
      <alignment horizontal="center" vertical="center"/>
    </xf>
    <xf borderId="22" fillId="5" fontId="11" numFmtId="0" xfId="0" applyAlignment="1" applyBorder="1" applyFont="1">
      <alignment horizontal="center" vertical="center"/>
    </xf>
    <xf borderId="23" fillId="3" fontId="13" numFmtId="0" xfId="0" applyAlignment="1" applyBorder="1" applyFont="1">
      <alignment horizontal="right" vertical="center"/>
    </xf>
    <xf borderId="26" fillId="3" fontId="13" numFmtId="166" xfId="0" applyAlignment="1" applyBorder="1" applyFont="1" applyNumberFormat="1">
      <alignment horizontal="center" vertical="center"/>
    </xf>
    <xf borderId="27" fillId="3" fontId="13" numFmtId="166" xfId="0" applyAlignment="1" applyBorder="1" applyFont="1" applyNumberFormat="1">
      <alignment horizontal="center" vertical="center"/>
    </xf>
    <xf borderId="0" fillId="0" fontId="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0</xdr:rowOff>
    </xdr:from>
    <xdr:ext cx="714375" cy="7143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22A35"/>
    <pageSetUpPr fitToPage="1"/>
  </sheetPr>
  <sheetViews>
    <sheetView showGridLines="0" workbookViewId="0"/>
  </sheetViews>
  <sheetFormatPr customHeight="1" defaultColWidth="11.22" defaultRowHeight="15.0"/>
  <cols>
    <col customWidth="1" min="1" max="1" width="3.78"/>
    <col customWidth="1" min="2" max="11" width="12.0"/>
    <col customWidth="1" min="12" max="12" width="3.78"/>
    <col customWidth="1" min="13" max="31" width="11.0"/>
  </cols>
  <sheetData>
    <row r="1" ht="49.5" customHeight="1">
      <c r="A1" s="1"/>
      <c r="C1" s="2" t="s">
        <v>0</v>
      </c>
      <c r="D1" s="3"/>
      <c r="E1" s="4"/>
      <c r="F1" s="4"/>
      <c r="G1" s="4"/>
      <c r="H1" s="4"/>
      <c r="I1" s="4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33.0" customHeight="1">
      <c r="B2" s="7" t="s">
        <v>1</v>
      </c>
      <c r="C2" s="8"/>
      <c r="D2" s="9"/>
      <c r="E2" s="9"/>
      <c r="F2" s="10"/>
      <c r="G2" s="11" t="s">
        <v>2</v>
      </c>
      <c r="H2" s="12"/>
      <c r="I2" s="13"/>
      <c r="J2" s="14">
        <v>45841.0</v>
      </c>
      <c r="K2" s="1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ht="24.75" customHeight="1">
      <c r="A3" s="16"/>
      <c r="B3" s="17" t="s">
        <v>3</v>
      </c>
      <c r="C3" s="18"/>
      <c r="D3" s="18"/>
      <c r="E3" s="18"/>
      <c r="F3" s="18"/>
      <c r="G3" s="18"/>
      <c r="H3" s="18"/>
      <c r="I3" s="18"/>
      <c r="J3" s="18"/>
      <c r="K3" s="19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ht="36.0" customHeight="1">
      <c r="A4" s="21"/>
      <c r="B4" s="22" t="s">
        <v>4</v>
      </c>
      <c r="C4" s="23" t="s">
        <v>5</v>
      </c>
      <c r="D4" s="22" t="s">
        <v>6</v>
      </c>
      <c r="E4" s="23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ht="21.75" customHeight="1">
      <c r="B5" s="26">
        <f>J2</f>
        <v>45841</v>
      </c>
      <c r="C5" s="27"/>
      <c r="D5" s="28"/>
      <c r="E5" s="29"/>
      <c r="F5" s="30"/>
      <c r="G5" s="30"/>
      <c r="H5" s="30"/>
      <c r="I5" s="30"/>
      <c r="J5" s="30"/>
      <c r="K5" s="31">
        <f t="shared" ref="K5:K11" si="1">SUM(E5:J5)</f>
        <v>0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ht="21.75" customHeight="1">
      <c r="B6" s="32">
        <f t="shared" ref="B6:B11" si="2">B5+1</f>
        <v>45842</v>
      </c>
      <c r="C6" s="33"/>
      <c r="D6" s="34"/>
      <c r="E6" s="35"/>
      <c r="F6" s="36"/>
      <c r="G6" s="36"/>
      <c r="H6" s="36"/>
      <c r="I6" s="36"/>
      <c r="J6" s="36"/>
      <c r="K6" s="37">
        <f t="shared" si="1"/>
        <v>0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ht="21.75" customHeight="1">
      <c r="B7" s="26">
        <f t="shared" si="2"/>
        <v>45843</v>
      </c>
      <c r="C7" s="27"/>
      <c r="D7" s="28"/>
      <c r="E7" s="29"/>
      <c r="F7" s="30"/>
      <c r="G7" s="30"/>
      <c r="H7" s="30"/>
      <c r="I7" s="30"/>
      <c r="J7" s="30"/>
      <c r="K7" s="31">
        <f t="shared" si="1"/>
        <v>0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ht="21.75" customHeight="1">
      <c r="B8" s="32">
        <f t="shared" si="2"/>
        <v>45844</v>
      </c>
      <c r="C8" s="33"/>
      <c r="D8" s="34"/>
      <c r="E8" s="35"/>
      <c r="F8" s="36"/>
      <c r="G8" s="36"/>
      <c r="H8" s="36"/>
      <c r="I8" s="36"/>
      <c r="J8" s="36"/>
      <c r="K8" s="37">
        <f t="shared" si="1"/>
        <v>0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ht="21.75" customHeight="1">
      <c r="B9" s="26">
        <f t="shared" si="2"/>
        <v>45845</v>
      </c>
      <c r="C9" s="27"/>
      <c r="D9" s="28"/>
      <c r="E9" s="29"/>
      <c r="F9" s="30"/>
      <c r="G9" s="30"/>
      <c r="H9" s="30"/>
      <c r="I9" s="30"/>
      <c r="J9" s="30"/>
      <c r="K9" s="31">
        <f t="shared" si="1"/>
        <v>0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ht="21.75" customHeight="1">
      <c r="B10" s="32">
        <f t="shared" si="2"/>
        <v>45846</v>
      </c>
      <c r="C10" s="33"/>
      <c r="D10" s="34"/>
      <c r="E10" s="35"/>
      <c r="F10" s="36"/>
      <c r="G10" s="36"/>
      <c r="H10" s="36"/>
      <c r="I10" s="36"/>
      <c r="J10" s="36"/>
      <c r="K10" s="37">
        <f t="shared" si="1"/>
        <v>0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ht="21.75" customHeight="1">
      <c r="B11" s="38">
        <f t="shared" si="2"/>
        <v>45847</v>
      </c>
      <c r="C11" s="39"/>
      <c r="D11" s="40"/>
      <c r="E11" s="41"/>
      <c r="F11" s="42"/>
      <c r="G11" s="42"/>
      <c r="H11" s="42"/>
      <c r="I11" s="42"/>
      <c r="J11" s="42"/>
      <c r="K11" s="43">
        <f t="shared" si="1"/>
        <v>0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ht="4.5" customHeight="1">
      <c r="B12" s="44"/>
      <c r="C12" s="45"/>
      <c r="D12" s="46"/>
      <c r="E12" s="45"/>
      <c r="F12" s="45"/>
      <c r="G12" s="45"/>
      <c r="H12" s="45"/>
      <c r="I12" s="45"/>
      <c r="J12" s="45"/>
      <c r="K12" s="47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ht="21.75" customHeight="1">
      <c r="B13" s="48">
        <f>B11+1</f>
        <v>45848</v>
      </c>
      <c r="C13" s="49"/>
      <c r="D13" s="50"/>
      <c r="E13" s="51"/>
      <c r="F13" s="52"/>
      <c r="G13" s="52"/>
      <c r="H13" s="52"/>
      <c r="I13" s="52"/>
      <c r="J13" s="52"/>
      <c r="K13" s="53">
        <f t="shared" ref="K13:K19" si="3">SUM(E13:J13)</f>
        <v>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ht="21.75" customHeight="1">
      <c r="B14" s="32">
        <f t="shared" ref="B14:B19" si="4">B13+1</f>
        <v>45849</v>
      </c>
      <c r="C14" s="33"/>
      <c r="D14" s="34"/>
      <c r="E14" s="35"/>
      <c r="F14" s="36"/>
      <c r="G14" s="36"/>
      <c r="H14" s="36"/>
      <c r="I14" s="36"/>
      <c r="J14" s="36"/>
      <c r="K14" s="37">
        <f t="shared" si="3"/>
        <v>0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ht="21.75" customHeight="1">
      <c r="B15" s="26">
        <f t="shared" si="4"/>
        <v>45850</v>
      </c>
      <c r="C15" s="27"/>
      <c r="D15" s="28"/>
      <c r="E15" s="29"/>
      <c r="F15" s="30"/>
      <c r="G15" s="30"/>
      <c r="H15" s="30"/>
      <c r="I15" s="30"/>
      <c r="J15" s="30"/>
      <c r="K15" s="31">
        <f t="shared" si="3"/>
        <v>0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ht="21.75" customHeight="1">
      <c r="B16" s="32">
        <f t="shared" si="4"/>
        <v>45851</v>
      </c>
      <c r="C16" s="33"/>
      <c r="D16" s="34"/>
      <c r="E16" s="35"/>
      <c r="F16" s="36"/>
      <c r="G16" s="36"/>
      <c r="H16" s="36"/>
      <c r="I16" s="36"/>
      <c r="J16" s="36"/>
      <c r="K16" s="37">
        <f t="shared" si="3"/>
        <v>0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ht="21.75" customHeight="1">
      <c r="B17" s="26">
        <f t="shared" si="4"/>
        <v>45852</v>
      </c>
      <c r="C17" s="27"/>
      <c r="D17" s="28"/>
      <c r="E17" s="29"/>
      <c r="F17" s="30"/>
      <c r="G17" s="30"/>
      <c r="H17" s="30"/>
      <c r="I17" s="30"/>
      <c r="J17" s="30"/>
      <c r="K17" s="31">
        <f t="shared" si="3"/>
        <v>0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ht="21.75" customHeight="1">
      <c r="B18" s="32">
        <f t="shared" si="4"/>
        <v>45853</v>
      </c>
      <c r="C18" s="33"/>
      <c r="D18" s="34"/>
      <c r="E18" s="35"/>
      <c r="F18" s="36"/>
      <c r="G18" s="36"/>
      <c r="H18" s="36"/>
      <c r="I18" s="36"/>
      <c r="J18" s="36"/>
      <c r="K18" s="37">
        <f t="shared" si="3"/>
        <v>0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ht="21.75" customHeight="1">
      <c r="B19" s="26">
        <f t="shared" si="4"/>
        <v>45854</v>
      </c>
      <c r="C19" s="27"/>
      <c r="D19" s="28"/>
      <c r="E19" s="29"/>
      <c r="F19" s="30"/>
      <c r="G19" s="30"/>
      <c r="H19" s="30"/>
      <c r="I19" s="30"/>
      <c r="J19" s="30"/>
      <c r="K19" s="31">
        <f t="shared" si="3"/>
        <v>0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ht="4.5" customHeight="1">
      <c r="B20" s="44"/>
      <c r="C20" s="45"/>
      <c r="D20" s="46"/>
      <c r="E20" s="45"/>
      <c r="F20" s="45"/>
      <c r="G20" s="45"/>
      <c r="H20" s="45"/>
      <c r="I20" s="45"/>
      <c r="J20" s="45"/>
      <c r="K20" s="47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ht="21.75" customHeight="1">
      <c r="B21" s="26">
        <f>B19+1</f>
        <v>45855</v>
      </c>
      <c r="C21" s="27"/>
      <c r="D21" s="28"/>
      <c r="E21" s="29"/>
      <c r="F21" s="30"/>
      <c r="G21" s="30"/>
      <c r="H21" s="30"/>
      <c r="I21" s="30"/>
      <c r="J21" s="30"/>
      <c r="K21" s="31">
        <f t="shared" ref="K21:K27" si="5">SUM(E21:J21)</f>
        <v>0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ht="21.75" customHeight="1">
      <c r="B22" s="32">
        <f t="shared" ref="B22:B27" si="6">B21+1</f>
        <v>45856</v>
      </c>
      <c r="C22" s="33"/>
      <c r="D22" s="34"/>
      <c r="E22" s="35"/>
      <c r="F22" s="36"/>
      <c r="G22" s="36"/>
      <c r="H22" s="36"/>
      <c r="I22" s="36"/>
      <c r="J22" s="36"/>
      <c r="K22" s="37">
        <f t="shared" si="5"/>
        <v>0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ht="21.75" customHeight="1">
      <c r="B23" s="26">
        <f t="shared" si="6"/>
        <v>45857</v>
      </c>
      <c r="C23" s="27"/>
      <c r="D23" s="28"/>
      <c r="E23" s="29"/>
      <c r="F23" s="30"/>
      <c r="G23" s="30"/>
      <c r="H23" s="30"/>
      <c r="I23" s="30"/>
      <c r="J23" s="30"/>
      <c r="K23" s="31">
        <f t="shared" si="5"/>
        <v>0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ht="21.75" customHeight="1">
      <c r="B24" s="32">
        <f t="shared" si="6"/>
        <v>45858</v>
      </c>
      <c r="C24" s="33"/>
      <c r="D24" s="34"/>
      <c r="E24" s="35"/>
      <c r="F24" s="36"/>
      <c r="G24" s="36"/>
      <c r="H24" s="36"/>
      <c r="I24" s="36"/>
      <c r="J24" s="36"/>
      <c r="K24" s="37">
        <f t="shared" si="5"/>
        <v>0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ht="21.75" customHeight="1">
      <c r="B25" s="26">
        <f t="shared" si="6"/>
        <v>45859</v>
      </c>
      <c r="C25" s="27"/>
      <c r="D25" s="28"/>
      <c r="E25" s="29"/>
      <c r="F25" s="30"/>
      <c r="G25" s="30"/>
      <c r="H25" s="30"/>
      <c r="I25" s="30"/>
      <c r="J25" s="30"/>
      <c r="K25" s="31">
        <f t="shared" si="5"/>
        <v>0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ht="21.75" customHeight="1">
      <c r="B26" s="32">
        <f t="shared" si="6"/>
        <v>45860</v>
      </c>
      <c r="C26" s="33"/>
      <c r="D26" s="34"/>
      <c r="E26" s="35"/>
      <c r="F26" s="36"/>
      <c r="G26" s="36"/>
      <c r="H26" s="36"/>
      <c r="I26" s="36"/>
      <c r="J26" s="36"/>
      <c r="K26" s="37">
        <f t="shared" si="5"/>
        <v>0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ht="21.75" customHeight="1">
      <c r="B27" s="26">
        <f t="shared" si="6"/>
        <v>45861</v>
      </c>
      <c r="C27" s="39"/>
      <c r="D27" s="40"/>
      <c r="E27" s="41"/>
      <c r="F27" s="42"/>
      <c r="G27" s="42"/>
      <c r="H27" s="42"/>
      <c r="I27" s="42"/>
      <c r="J27" s="42"/>
      <c r="K27" s="43">
        <f t="shared" si="5"/>
        <v>0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ht="4.5" customHeight="1">
      <c r="B28" s="44"/>
      <c r="C28" s="45"/>
      <c r="D28" s="46"/>
      <c r="E28" s="45"/>
      <c r="F28" s="45"/>
      <c r="G28" s="45"/>
      <c r="H28" s="45"/>
      <c r="I28" s="45"/>
      <c r="J28" s="45"/>
      <c r="K28" s="4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ht="21.75" customHeight="1">
      <c r="B29" s="26">
        <f>B27+1</f>
        <v>45862</v>
      </c>
      <c r="C29" s="27"/>
      <c r="D29" s="28"/>
      <c r="E29" s="29"/>
      <c r="F29" s="30"/>
      <c r="G29" s="30"/>
      <c r="H29" s="30"/>
      <c r="I29" s="30"/>
      <c r="J29" s="30"/>
      <c r="K29" s="31">
        <f t="shared" ref="K29:K35" si="7">SUM(E29:J29)</f>
        <v>0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ht="21.75" customHeight="1">
      <c r="B30" s="32">
        <f t="shared" ref="B30:B35" si="8">B29+1</f>
        <v>45863</v>
      </c>
      <c r="C30" s="33"/>
      <c r="D30" s="34"/>
      <c r="E30" s="35"/>
      <c r="F30" s="36"/>
      <c r="G30" s="36"/>
      <c r="H30" s="36"/>
      <c r="I30" s="36"/>
      <c r="J30" s="36"/>
      <c r="K30" s="37">
        <f t="shared" si="7"/>
        <v>0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ht="21.75" customHeight="1">
      <c r="B31" s="26">
        <f t="shared" si="8"/>
        <v>45864</v>
      </c>
      <c r="C31" s="27"/>
      <c r="D31" s="28"/>
      <c r="E31" s="29"/>
      <c r="F31" s="30"/>
      <c r="G31" s="30"/>
      <c r="H31" s="30"/>
      <c r="I31" s="30"/>
      <c r="J31" s="30"/>
      <c r="K31" s="31">
        <f t="shared" si="7"/>
        <v>0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ht="21.75" customHeight="1">
      <c r="B32" s="32">
        <f t="shared" si="8"/>
        <v>45865</v>
      </c>
      <c r="C32" s="33"/>
      <c r="D32" s="34"/>
      <c r="E32" s="35"/>
      <c r="F32" s="36"/>
      <c r="G32" s="36"/>
      <c r="H32" s="36"/>
      <c r="I32" s="36"/>
      <c r="J32" s="36"/>
      <c r="K32" s="37">
        <f t="shared" si="7"/>
        <v>0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ht="21.75" customHeight="1">
      <c r="B33" s="26">
        <f t="shared" si="8"/>
        <v>45866</v>
      </c>
      <c r="C33" s="27"/>
      <c r="D33" s="28"/>
      <c r="E33" s="29"/>
      <c r="F33" s="30"/>
      <c r="G33" s="30"/>
      <c r="H33" s="30"/>
      <c r="I33" s="30"/>
      <c r="J33" s="30"/>
      <c r="K33" s="31">
        <f t="shared" si="7"/>
        <v>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ht="21.75" customHeight="1">
      <c r="B34" s="32">
        <f t="shared" si="8"/>
        <v>45867</v>
      </c>
      <c r="C34" s="33"/>
      <c r="D34" s="34"/>
      <c r="E34" s="35"/>
      <c r="F34" s="36"/>
      <c r="G34" s="36"/>
      <c r="H34" s="36"/>
      <c r="I34" s="36"/>
      <c r="J34" s="36"/>
      <c r="K34" s="37">
        <f t="shared" si="7"/>
        <v>0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ht="21.75" customHeight="1">
      <c r="B35" s="54">
        <f t="shared" si="8"/>
        <v>45868</v>
      </c>
      <c r="C35" s="55"/>
      <c r="D35" s="56"/>
      <c r="E35" s="57"/>
      <c r="F35" s="58"/>
      <c r="G35" s="58"/>
      <c r="H35" s="58"/>
      <c r="I35" s="58"/>
      <c r="J35" s="58"/>
      <c r="K35" s="59">
        <f t="shared" si="7"/>
        <v>0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ht="4.5" customHeight="1">
      <c r="B36" s="44"/>
      <c r="C36" s="45"/>
      <c r="D36" s="46"/>
      <c r="E36" s="45"/>
      <c r="F36" s="45"/>
      <c r="G36" s="45"/>
      <c r="H36" s="45"/>
      <c r="I36" s="45"/>
      <c r="J36" s="45"/>
      <c r="K36" s="47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ht="21.75" customHeight="1">
      <c r="B37" s="32">
        <f>B35+1</f>
        <v>45869</v>
      </c>
      <c r="C37" s="33"/>
      <c r="D37" s="34"/>
      <c r="E37" s="35"/>
      <c r="F37" s="36"/>
      <c r="G37" s="36"/>
      <c r="H37" s="36"/>
      <c r="I37" s="36"/>
      <c r="J37" s="36"/>
      <c r="K37" s="37">
        <f t="shared" ref="K37:K39" si="9">SUM(E37:J37)</f>
        <v>0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ht="21.75" customHeight="1">
      <c r="B38" s="26">
        <f t="shared" ref="B38:B39" si="10">B37+1</f>
        <v>45870</v>
      </c>
      <c r="C38" s="27"/>
      <c r="D38" s="28"/>
      <c r="E38" s="29"/>
      <c r="F38" s="30"/>
      <c r="G38" s="30"/>
      <c r="H38" s="30"/>
      <c r="I38" s="30"/>
      <c r="J38" s="30"/>
      <c r="K38" s="31">
        <f t="shared" si="9"/>
        <v>0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ht="21.75" customHeight="1">
      <c r="B39" s="32">
        <f t="shared" si="10"/>
        <v>45871</v>
      </c>
      <c r="C39" s="33"/>
      <c r="D39" s="34"/>
      <c r="E39" s="35"/>
      <c r="F39" s="36"/>
      <c r="G39" s="36"/>
      <c r="H39" s="36"/>
      <c r="I39" s="36"/>
      <c r="J39" s="36"/>
      <c r="K39" s="37">
        <f t="shared" si="9"/>
        <v>0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ht="24.0" customHeight="1">
      <c r="B40" s="60" t="s">
        <v>13</v>
      </c>
      <c r="C40" s="61"/>
      <c r="D40" s="62"/>
      <c r="E40" s="63">
        <f t="shared" ref="E40:K40" si="11">SUM(E5:E35)</f>
        <v>0</v>
      </c>
      <c r="F40" s="64">
        <f t="shared" si="11"/>
        <v>0</v>
      </c>
      <c r="G40" s="64">
        <f t="shared" si="11"/>
        <v>0</v>
      </c>
      <c r="H40" s="64">
        <f t="shared" si="11"/>
        <v>0</v>
      </c>
      <c r="I40" s="64">
        <f t="shared" si="11"/>
        <v>0</v>
      </c>
      <c r="J40" s="64">
        <f t="shared" si="11"/>
        <v>0</v>
      </c>
      <c r="K40" s="64">
        <f t="shared" si="11"/>
        <v>0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ht="24.0" customHeight="1">
      <c r="B41" s="65" t="s">
        <v>14</v>
      </c>
      <c r="C41" s="66"/>
      <c r="D41" s="67"/>
      <c r="E41" s="68">
        <v>20.0</v>
      </c>
      <c r="F41" s="69">
        <v>30.0</v>
      </c>
      <c r="G41" s="69">
        <v>20.0</v>
      </c>
      <c r="H41" s="69">
        <v>20.0</v>
      </c>
      <c r="I41" s="69">
        <v>20.0</v>
      </c>
      <c r="J41" s="69">
        <v>20.0</v>
      </c>
      <c r="K41" s="70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ht="24.0" customHeight="1">
      <c r="B42" s="71" t="s">
        <v>15</v>
      </c>
      <c r="C42" s="61"/>
      <c r="D42" s="62"/>
      <c r="E42" s="72">
        <f t="shared" ref="E42:J42" si="12">E41*E40</f>
        <v>0</v>
      </c>
      <c r="F42" s="73">
        <f t="shared" si="12"/>
        <v>0</v>
      </c>
      <c r="G42" s="73">
        <f t="shared" si="12"/>
        <v>0</v>
      </c>
      <c r="H42" s="73">
        <f t="shared" si="12"/>
        <v>0</v>
      </c>
      <c r="I42" s="73">
        <f t="shared" si="12"/>
        <v>0</v>
      </c>
      <c r="J42" s="73">
        <f t="shared" si="12"/>
        <v>0</v>
      </c>
      <c r="K42" s="73">
        <f>SUM(E42:J42)</f>
        <v>0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</row>
    <row r="160" ht="15.75" customHeight="1">
      <c r="K160" s="74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</row>
    <row r="161" ht="15.75" customHeight="1">
      <c r="K161" s="74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</row>
    <row r="162" ht="15.75" customHeight="1">
      <c r="K162" s="74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</row>
    <row r="163" ht="15.75" customHeight="1">
      <c r="K163" s="74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</row>
    <row r="164" ht="15.75" customHeight="1">
      <c r="K164" s="74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</row>
    <row r="165" ht="15.75" customHeight="1">
      <c r="K165" s="74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</row>
    <row r="166" ht="15.75" customHeight="1">
      <c r="K166" s="74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</row>
    <row r="167" ht="15.75" customHeight="1">
      <c r="K167" s="74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</row>
    <row r="168" ht="15.75" customHeight="1">
      <c r="K168" s="74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</row>
    <row r="169" ht="15.75" customHeight="1">
      <c r="K169" s="74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</row>
    <row r="170" ht="15.75" customHeight="1">
      <c r="K170" s="74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</row>
    <row r="171" ht="15.75" customHeight="1">
      <c r="K171" s="74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</row>
    <row r="172" ht="15.75" customHeight="1">
      <c r="K172" s="74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</row>
    <row r="173" ht="15.75" customHeight="1">
      <c r="K173" s="74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</row>
    <row r="174" ht="15.75" customHeight="1">
      <c r="K174" s="74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</row>
    <row r="175" ht="15.75" customHeight="1">
      <c r="K175" s="74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</row>
    <row r="176" ht="15.75" customHeight="1">
      <c r="K176" s="74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</row>
    <row r="177" ht="15.75" customHeight="1">
      <c r="K177" s="74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</row>
    <row r="178" ht="15.75" customHeight="1">
      <c r="K178" s="74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</row>
    <row r="179" ht="15.75" customHeight="1">
      <c r="K179" s="74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</row>
    <row r="180" ht="15.75" customHeight="1">
      <c r="K180" s="74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</row>
    <row r="181" ht="15.75" customHeight="1">
      <c r="K181" s="74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</row>
    <row r="182" ht="15.75" customHeight="1">
      <c r="K182" s="74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</row>
    <row r="183" ht="15.75" customHeight="1">
      <c r="K183" s="74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</row>
    <row r="184" ht="15.75" customHeight="1">
      <c r="K184" s="74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</row>
    <row r="185" ht="15.75" customHeight="1">
      <c r="K185" s="74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</row>
    <row r="186" ht="15.75" customHeight="1">
      <c r="K186" s="74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</row>
    <row r="187" ht="15.75" customHeight="1">
      <c r="K187" s="74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</row>
    <row r="188" ht="15.75" customHeight="1">
      <c r="K188" s="74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</row>
    <row r="189" ht="15.75" customHeight="1">
      <c r="K189" s="74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</row>
    <row r="190" ht="15.75" customHeight="1">
      <c r="K190" s="74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</row>
    <row r="191" ht="15.75" customHeight="1">
      <c r="K191" s="74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</row>
    <row r="192" ht="15.75" customHeight="1">
      <c r="K192" s="74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</row>
    <row r="193" ht="15.75" customHeight="1">
      <c r="K193" s="74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</row>
    <row r="194" ht="15.75" customHeight="1">
      <c r="K194" s="74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</row>
    <row r="195" ht="15.75" customHeight="1">
      <c r="K195" s="74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</row>
    <row r="196" ht="15.75" customHeight="1">
      <c r="K196" s="74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</row>
    <row r="197" ht="15.75" customHeight="1">
      <c r="K197" s="74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</row>
    <row r="198" ht="15.75" customHeight="1">
      <c r="K198" s="74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</row>
    <row r="199" ht="15.75" customHeight="1">
      <c r="K199" s="74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</row>
    <row r="200" ht="15.75" customHeight="1">
      <c r="K200" s="74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</row>
    <row r="201" ht="15.75" customHeight="1">
      <c r="K201" s="74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</row>
    <row r="202" ht="15.75" customHeight="1">
      <c r="K202" s="74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</row>
    <row r="203" ht="15.75" customHeight="1">
      <c r="K203" s="74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</row>
    <row r="204" ht="15.75" customHeight="1">
      <c r="K204" s="74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</row>
    <row r="205" ht="15.75" customHeight="1">
      <c r="K205" s="74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</row>
    <row r="206" ht="15.75" customHeight="1">
      <c r="K206" s="74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</row>
    <row r="207" ht="15.75" customHeight="1">
      <c r="K207" s="74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</row>
    <row r="208" ht="15.75" customHeight="1">
      <c r="K208" s="74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</row>
    <row r="209" ht="15.75" customHeight="1">
      <c r="K209" s="74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</row>
    <row r="210" ht="15.75" customHeight="1">
      <c r="K210" s="74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</row>
    <row r="211" ht="15.75" customHeight="1">
      <c r="K211" s="74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</row>
    <row r="212" ht="15.75" customHeight="1">
      <c r="K212" s="74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</row>
    <row r="213" ht="15.75" customHeight="1">
      <c r="K213" s="74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</row>
    <row r="214" ht="15.75" customHeight="1">
      <c r="K214" s="74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</row>
    <row r="215" ht="15.75" customHeight="1">
      <c r="K215" s="74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</row>
    <row r="216" ht="15.75" customHeight="1">
      <c r="K216" s="74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</row>
    <row r="217" ht="15.75" customHeight="1">
      <c r="K217" s="74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</row>
    <row r="218" ht="15.75" customHeight="1">
      <c r="K218" s="74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</row>
    <row r="219" ht="15.75" customHeight="1">
      <c r="K219" s="74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</row>
    <row r="220" ht="15.75" customHeight="1">
      <c r="K220" s="74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</row>
    <row r="221" ht="15.75" customHeight="1">
      <c r="K221" s="74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</row>
    <row r="222" ht="15.75" customHeight="1">
      <c r="K222" s="74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</row>
    <row r="223" ht="15.75" customHeight="1">
      <c r="K223" s="74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</row>
    <row r="224" ht="15.75" customHeight="1">
      <c r="K224" s="74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</row>
    <row r="225" ht="15.75" customHeight="1">
      <c r="K225" s="74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</row>
    <row r="226" ht="15.75" customHeight="1">
      <c r="K226" s="74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</row>
    <row r="227" ht="15.75" customHeight="1">
      <c r="K227" s="74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</row>
    <row r="228" ht="15.75" customHeight="1">
      <c r="K228" s="74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</row>
    <row r="229" ht="15.75" customHeight="1">
      <c r="K229" s="74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</row>
    <row r="230" ht="15.75" customHeight="1">
      <c r="K230" s="74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</row>
    <row r="231" ht="15.75" customHeight="1">
      <c r="K231" s="74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</row>
    <row r="232" ht="15.75" customHeight="1">
      <c r="K232" s="74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</row>
    <row r="233" ht="15.75" customHeight="1">
      <c r="K233" s="74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</row>
    <row r="234" ht="15.75" customHeight="1">
      <c r="K234" s="74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</row>
    <row r="235" ht="15.75" customHeight="1">
      <c r="K235" s="74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</row>
    <row r="236" ht="15.75" customHeight="1">
      <c r="K236" s="74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</row>
    <row r="237" ht="15.75" customHeight="1">
      <c r="K237" s="74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</row>
    <row r="238" ht="15.75" customHeight="1">
      <c r="K238" s="74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</row>
    <row r="239" ht="15.75" customHeight="1">
      <c r="K239" s="74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</row>
    <row r="240" ht="15.75" customHeight="1">
      <c r="K240" s="74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</row>
    <row r="241" ht="15.75" customHeight="1">
      <c r="K241" s="74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</row>
    <row r="242" ht="15.75" customHeight="1">
      <c r="K242" s="74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</row>
    <row r="243" ht="15.75" customHeight="1">
      <c r="K243" s="74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</row>
    <row r="244" ht="15.75" customHeight="1">
      <c r="K244" s="74"/>
    </row>
    <row r="245" ht="15.75" customHeight="1">
      <c r="K245" s="74"/>
    </row>
    <row r="246" ht="15.75" customHeight="1">
      <c r="K246" s="74"/>
    </row>
    <row r="247" ht="15.75" customHeight="1">
      <c r="K247" s="74"/>
    </row>
    <row r="248" ht="15.75" customHeight="1">
      <c r="K248" s="74"/>
    </row>
    <row r="249" ht="15.75" customHeight="1">
      <c r="K249" s="74"/>
    </row>
    <row r="250" ht="15.75" customHeight="1">
      <c r="K250" s="74"/>
    </row>
    <row r="251" ht="15.75" customHeight="1">
      <c r="K251" s="74"/>
    </row>
    <row r="252" ht="15.75" customHeight="1">
      <c r="K252" s="74"/>
    </row>
    <row r="253" ht="15.75" customHeight="1">
      <c r="K253" s="74"/>
    </row>
    <row r="254" ht="15.75" customHeight="1">
      <c r="K254" s="74"/>
    </row>
    <row r="255" ht="15.75" customHeight="1">
      <c r="K255" s="74"/>
    </row>
    <row r="256" ht="15.75" customHeight="1">
      <c r="K256" s="74"/>
    </row>
    <row r="257" ht="15.75" customHeight="1">
      <c r="K257" s="74"/>
    </row>
    <row r="258" ht="15.75" customHeight="1">
      <c r="K258" s="74"/>
    </row>
    <row r="259" ht="15.75" customHeight="1">
      <c r="K259" s="74"/>
    </row>
    <row r="260" ht="15.75" customHeight="1">
      <c r="K260" s="74"/>
    </row>
    <row r="261" ht="15.75" customHeight="1">
      <c r="K261" s="74"/>
    </row>
    <row r="262" ht="15.75" customHeight="1">
      <c r="K262" s="74"/>
    </row>
    <row r="263" ht="15.75" customHeight="1">
      <c r="K263" s="74"/>
    </row>
    <row r="264" ht="15.75" customHeight="1">
      <c r="K264" s="74"/>
    </row>
    <row r="265" ht="15.75" customHeight="1">
      <c r="K265" s="74"/>
    </row>
    <row r="266" ht="15.75" customHeight="1">
      <c r="K266" s="74"/>
    </row>
    <row r="267" ht="15.75" customHeight="1">
      <c r="K267" s="74"/>
    </row>
    <row r="268" ht="15.75" customHeight="1">
      <c r="K268" s="74"/>
    </row>
    <row r="269" ht="15.75" customHeight="1">
      <c r="K269" s="74"/>
    </row>
    <row r="270" ht="15.75" customHeight="1">
      <c r="K270" s="74"/>
    </row>
    <row r="271" ht="15.75" customHeight="1">
      <c r="K271" s="74"/>
    </row>
    <row r="272" ht="15.75" customHeight="1">
      <c r="K272" s="74"/>
    </row>
    <row r="273" ht="15.75" customHeight="1">
      <c r="K273" s="74"/>
    </row>
    <row r="274" ht="15.75" customHeight="1">
      <c r="K274" s="74"/>
    </row>
    <row r="275" ht="15.75" customHeight="1">
      <c r="K275" s="74"/>
    </row>
    <row r="276" ht="15.75" customHeight="1">
      <c r="K276" s="74"/>
    </row>
    <row r="277" ht="15.75" customHeight="1">
      <c r="K277" s="74"/>
    </row>
    <row r="278" ht="15.75" customHeight="1">
      <c r="K278" s="74"/>
    </row>
    <row r="279" ht="15.75" customHeight="1">
      <c r="K279" s="74"/>
    </row>
    <row r="280" ht="15.75" customHeight="1">
      <c r="K280" s="74"/>
    </row>
    <row r="281" ht="15.75" customHeight="1">
      <c r="K281" s="74"/>
    </row>
    <row r="282" ht="15.75" customHeight="1">
      <c r="K282" s="74"/>
    </row>
    <row r="283" ht="15.75" customHeight="1">
      <c r="K283" s="74"/>
    </row>
    <row r="284" ht="15.75" customHeight="1">
      <c r="K284" s="74"/>
    </row>
    <row r="285" ht="15.75" customHeight="1">
      <c r="K285" s="74"/>
    </row>
    <row r="286" ht="15.75" customHeight="1">
      <c r="K286" s="74"/>
    </row>
    <row r="287" ht="15.75" customHeight="1">
      <c r="K287" s="74"/>
    </row>
    <row r="288" ht="15.75" customHeight="1">
      <c r="K288" s="74"/>
    </row>
    <row r="289" ht="15.75" customHeight="1">
      <c r="K289" s="74"/>
    </row>
    <row r="290" ht="15.75" customHeight="1">
      <c r="K290" s="74"/>
    </row>
    <row r="291" ht="15.75" customHeight="1">
      <c r="K291" s="74"/>
    </row>
    <row r="292" ht="15.75" customHeight="1">
      <c r="K292" s="74"/>
    </row>
    <row r="293" ht="15.75" customHeight="1">
      <c r="K293" s="74"/>
    </row>
    <row r="294" ht="15.75" customHeight="1">
      <c r="K294" s="74"/>
    </row>
    <row r="295" ht="15.75" customHeight="1">
      <c r="K295" s="74"/>
    </row>
    <row r="296" ht="15.75" customHeight="1">
      <c r="K296" s="74"/>
    </row>
    <row r="297" ht="15.75" customHeight="1">
      <c r="K297" s="74"/>
    </row>
    <row r="298" ht="15.75" customHeight="1">
      <c r="K298" s="74"/>
    </row>
    <row r="299" ht="15.75" customHeight="1">
      <c r="K299" s="74"/>
    </row>
    <row r="300" ht="15.75" customHeight="1">
      <c r="K300" s="74"/>
    </row>
    <row r="301" ht="15.75" customHeight="1">
      <c r="K301" s="74"/>
    </row>
    <row r="302" ht="15.75" customHeight="1">
      <c r="K302" s="74"/>
    </row>
    <row r="303" ht="15.75" customHeight="1">
      <c r="K303" s="74"/>
    </row>
    <row r="304" ht="15.75" customHeight="1">
      <c r="K304" s="74"/>
    </row>
    <row r="305" ht="15.75" customHeight="1">
      <c r="K305" s="74"/>
    </row>
    <row r="306" ht="15.75" customHeight="1">
      <c r="K306" s="74"/>
    </row>
    <row r="307" ht="15.75" customHeight="1">
      <c r="K307" s="74"/>
    </row>
    <row r="308" ht="15.75" customHeight="1">
      <c r="K308" s="74"/>
    </row>
    <row r="309" ht="15.75" customHeight="1">
      <c r="K309" s="74"/>
    </row>
    <row r="310" ht="15.75" customHeight="1">
      <c r="K310" s="74"/>
    </row>
    <row r="311" ht="15.75" customHeight="1">
      <c r="K311" s="74"/>
    </row>
    <row r="312" ht="15.75" customHeight="1">
      <c r="K312" s="74"/>
    </row>
    <row r="313" ht="15.75" customHeight="1">
      <c r="K313" s="74"/>
    </row>
    <row r="314" ht="15.75" customHeight="1">
      <c r="K314" s="74"/>
    </row>
    <row r="315" ht="15.75" customHeight="1">
      <c r="K315" s="74"/>
    </row>
    <row r="316" ht="15.75" customHeight="1">
      <c r="K316" s="74"/>
    </row>
    <row r="317" ht="15.75" customHeight="1">
      <c r="K317" s="74"/>
    </row>
    <row r="318" ht="15.75" customHeight="1">
      <c r="K318" s="74"/>
    </row>
    <row r="319" ht="15.75" customHeight="1">
      <c r="K319" s="74"/>
    </row>
    <row r="320" ht="15.75" customHeight="1">
      <c r="K320" s="74"/>
    </row>
    <row r="321" ht="15.75" customHeight="1">
      <c r="K321" s="74"/>
    </row>
    <row r="322" ht="15.75" customHeight="1">
      <c r="K322" s="74"/>
    </row>
    <row r="323" ht="15.75" customHeight="1">
      <c r="K323" s="74"/>
    </row>
    <row r="324" ht="15.75" customHeight="1">
      <c r="K324" s="74"/>
    </row>
    <row r="325" ht="15.75" customHeight="1">
      <c r="K325" s="74"/>
    </row>
    <row r="326" ht="15.75" customHeight="1">
      <c r="K326" s="74"/>
    </row>
    <row r="327" ht="15.75" customHeight="1">
      <c r="K327" s="74"/>
    </row>
    <row r="328" ht="15.75" customHeight="1">
      <c r="K328" s="74"/>
    </row>
    <row r="329" ht="15.75" customHeight="1">
      <c r="K329" s="74"/>
    </row>
    <row r="330" ht="15.75" customHeight="1">
      <c r="K330" s="74"/>
    </row>
    <row r="331" ht="15.75" customHeight="1">
      <c r="K331" s="74"/>
    </row>
    <row r="332" ht="15.75" customHeight="1">
      <c r="K332" s="74"/>
    </row>
    <row r="333" ht="15.75" customHeight="1">
      <c r="K333" s="74"/>
    </row>
    <row r="334" ht="15.75" customHeight="1">
      <c r="K334" s="74"/>
    </row>
    <row r="335" ht="15.75" customHeight="1">
      <c r="K335" s="74"/>
    </row>
    <row r="336" ht="15.75" customHeight="1">
      <c r="K336" s="74"/>
    </row>
    <row r="337" ht="15.75" customHeight="1">
      <c r="K337" s="74"/>
    </row>
    <row r="338" ht="15.75" customHeight="1">
      <c r="K338" s="74"/>
    </row>
    <row r="339" ht="15.75" customHeight="1">
      <c r="K339" s="74"/>
    </row>
    <row r="340" ht="15.75" customHeight="1">
      <c r="K340" s="74"/>
    </row>
    <row r="341" ht="15.75" customHeight="1">
      <c r="K341" s="74"/>
    </row>
    <row r="342" ht="15.75" customHeight="1">
      <c r="K342" s="74"/>
    </row>
    <row r="343" ht="15.75" customHeight="1">
      <c r="K343" s="74"/>
    </row>
    <row r="344" ht="15.75" customHeight="1">
      <c r="K344" s="74"/>
    </row>
    <row r="345" ht="15.75" customHeight="1">
      <c r="K345" s="74"/>
    </row>
    <row r="346" ht="15.75" customHeight="1">
      <c r="K346" s="74"/>
    </row>
    <row r="347" ht="15.75" customHeight="1">
      <c r="K347" s="74"/>
    </row>
    <row r="348" ht="15.75" customHeight="1">
      <c r="K348" s="74"/>
    </row>
    <row r="349" ht="15.75" customHeight="1">
      <c r="K349" s="74"/>
    </row>
    <row r="350" ht="15.75" customHeight="1">
      <c r="K350" s="74"/>
    </row>
    <row r="351" ht="15.75" customHeight="1">
      <c r="K351" s="74"/>
    </row>
    <row r="352" ht="15.75" customHeight="1">
      <c r="K352" s="74"/>
    </row>
    <row r="353" ht="15.75" customHeight="1">
      <c r="K353" s="74"/>
    </row>
    <row r="354" ht="15.75" customHeight="1">
      <c r="K354" s="74"/>
    </row>
    <row r="355" ht="15.75" customHeight="1">
      <c r="K355" s="74"/>
    </row>
    <row r="356" ht="15.75" customHeight="1">
      <c r="K356" s="74"/>
    </row>
    <row r="357" ht="15.75" customHeight="1">
      <c r="K357" s="74"/>
    </row>
    <row r="358" ht="15.75" customHeight="1">
      <c r="K358" s="74"/>
    </row>
    <row r="359" ht="15.75" customHeight="1">
      <c r="K359" s="74"/>
    </row>
    <row r="360" ht="15.75" customHeight="1">
      <c r="K360" s="74"/>
    </row>
    <row r="361" ht="15.75" customHeight="1">
      <c r="K361" s="74"/>
    </row>
    <row r="362" ht="15.75" customHeight="1">
      <c r="K362" s="74"/>
    </row>
    <row r="363" ht="15.75" customHeight="1">
      <c r="K363" s="74"/>
    </row>
    <row r="364" ht="15.75" customHeight="1">
      <c r="K364" s="74"/>
    </row>
    <row r="365" ht="15.75" customHeight="1">
      <c r="K365" s="74"/>
    </row>
    <row r="366" ht="15.75" customHeight="1">
      <c r="K366" s="74"/>
    </row>
    <row r="367" ht="15.75" customHeight="1">
      <c r="K367" s="74"/>
    </row>
    <row r="368" ht="15.75" customHeight="1">
      <c r="K368" s="74"/>
    </row>
    <row r="369" ht="15.75" customHeight="1">
      <c r="K369" s="74"/>
    </row>
    <row r="370" ht="15.75" customHeight="1">
      <c r="K370" s="74"/>
    </row>
    <row r="371" ht="15.75" customHeight="1">
      <c r="K371" s="74"/>
    </row>
    <row r="372" ht="15.75" customHeight="1">
      <c r="K372" s="74"/>
    </row>
    <row r="373" ht="15.75" customHeight="1">
      <c r="K373" s="74"/>
    </row>
    <row r="374" ht="15.75" customHeight="1">
      <c r="K374" s="74"/>
    </row>
    <row r="375" ht="15.75" customHeight="1">
      <c r="K375" s="74"/>
    </row>
    <row r="376" ht="15.75" customHeight="1">
      <c r="K376" s="74"/>
    </row>
    <row r="377" ht="15.75" customHeight="1">
      <c r="K377" s="74"/>
    </row>
    <row r="378" ht="15.75" customHeight="1">
      <c r="K378" s="74"/>
    </row>
    <row r="379" ht="15.75" customHeight="1">
      <c r="K379" s="74"/>
    </row>
    <row r="380" ht="15.75" customHeight="1">
      <c r="K380" s="74"/>
    </row>
    <row r="381" ht="15.75" customHeight="1">
      <c r="K381" s="74"/>
    </row>
    <row r="382" ht="15.75" customHeight="1">
      <c r="K382" s="74"/>
    </row>
    <row r="383" ht="15.75" customHeight="1">
      <c r="K383" s="74"/>
    </row>
    <row r="384" ht="15.75" customHeight="1">
      <c r="K384" s="74"/>
    </row>
    <row r="385" ht="15.75" customHeight="1">
      <c r="K385" s="74"/>
    </row>
    <row r="386" ht="15.75" customHeight="1">
      <c r="K386" s="74"/>
    </row>
    <row r="387" ht="15.75" customHeight="1">
      <c r="K387" s="74"/>
    </row>
    <row r="388" ht="15.75" customHeight="1">
      <c r="K388" s="74"/>
    </row>
    <row r="389" ht="15.75" customHeight="1">
      <c r="K389" s="74"/>
    </row>
    <row r="390" ht="15.75" customHeight="1">
      <c r="K390" s="74"/>
    </row>
    <row r="391" ht="15.75" customHeight="1">
      <c r="K391" s="74"/>
    </row>
    <row r="392" ht="15.75" customHeight="1">
      <c r="K392" s="74"/>
    </row>
    <row r="393" ht="15.75" customHeight="1">
      <c r="K393" s="74"/>
    </row>
    <row r="394" ht="15.75" customHeight="1">
      <c r="K394" s="74"/>
    </row>
    <row r="395" ht="15.75" customHeight="1">
      <c r="K395" s="74"/>
    </row>
    <row r="396" ht="15.75" customHeight="1">
      <c r="K396" s="74"/>
    </row>
    <row r="397" ht="15.75" customHeight="1">
      <c r="K397" s="74"/>
    </row>
    <row r="398" ht="15.75" customHeight="1">
      <c r="K398" s="74"/>
    </row>
    <row r="399" ht="15.75" customHeight="1">
      <c r="K399" s="74"/>
    </row>
    <row r="400" ht="15.75" customHeight="1">
      <c r="K400" s="74"/>
    </row>
    <row r="401" ht="15.75" customHeight="1">
      <c r="K401" s="74"/>
    </row>
    <row r="402" ht="15.75" customHeight="1">
      <c r="K402" s="74"/>
    </row>
    <row r="403" ht="15.75" customHeight="1">
      <c r="K403" s="74"/>
    </row>
    <row r="404" ht="15.75" customHeight="1">
      <c r="K404" s="74"/>
    </row>
    <row r="405" ht="15.75" customHeight="1">
      <c r="K405" s="74"/>
    </row>
    <row r="406" ht="15.75" customHeight="1">
      <c r="K406" s="74"/>
    </row>
    <row r="407" ht="15.75" customHeight="1">
      <c r="K407" s="74"/>
    </row>
    <row r="408" ht="15.75" customHeight="1">
      <c r="K408" s="74"/>
    </row>
    <row r="409" ht="15.75" customHeight="1">
      <c r="K409" s="74"/>
    </row>
    <row r="410" ht="15.75" customHeight="1">
      <c r="K410" s="74"/>
    </row>
    <row r="411" ht="15.75" customHeight="1">
      <c r="K411" s="74"/>
    </row>
    <row r="412" ht="15.75" customHeight="1">
      <c r="K412" s="74"/>
    </row>
    <row r="413" ht="15.75" customHeight="1">
      <c r="K413" s="74"/>
    </row>
    <row r="414" ht="15.75" customHeight="1">
      <c r="K414" s="74"/>
    </row>
    <row r="415" ht="15.75" customHeight="1">
      <c r="K415" s="74"/>
    </row>
    <row r="416" ht="15.75" customHeight="1">
      <c r="K416" s="74"/>
    </row>
    <row r="417" ht="15.75" customHeight="1">
      <c r="K417" s="74"/>
    </row>
    <row r="418" ht="15.75" customHeight="1">
      <c r="K418" s="74"/>
    </row>
    <row r="419" ht="15.75" customHeight="1">
      <c r="K419" s="74"/>
    </row>
    <row r="420" ht="15.75" customHeight="1">
      <c r="K420" s="74"/>
    </row>
    <row r="421" ht="15.75" customHeight="1">
      <c r="K421" s="74"/>
    </row>
    <row r="422" ht="15.75" customHeight="1">
      <c r="K422" s="74"/>
    </row>
    <row r="423" ht="15.75" customHeight="1">
      <c r="K423" s="74"/>
    </row>
    <row r="424" ht="15.75" customHeight="1">
      <c r="K424" s="74"/>
    </row>
    <row r="425" ht="15.75" customHeight="1">
      <c r="K425" s="74"/>
    </row>
    <row r="426" ht="15.75" customHeight="1">
      <c r="K426" s="74"/>
    </row>
    <row r="427" ht="15.75" customHeight="1">
      <c r="K427" s="74"/>
    </row>
    <row r="428" ht="15.75" customHeight="1">
      <c r="K428" s="74"/>
    </row>
    <row r="429" ht="15.75" customHeight="1">
      <c r="K429" s="74"/>
    </row>
    <row r="430" ht="15.75" customHeight="1">
      <c r="K430" s="74"/>
    </row>
    <row r="431" ht="15.75" customHeight="1">
      <c r="K431" s="74"/>
    </row>
    <row r="432" ht="15.75" customHeight="1">
      <c r="K432" s="74"/>
    </row>
    <row r="433" ht="15.75" customHeight="1">
      <c r="K433" s="74"/>
    </row>
    <row r="434" ht="15.75" customHeight="1">
      <c r="K434" s="74"/>
    </row>
    <row r="435" ht="15.75" customHeight="1">
      <c r="K435" s="74"/>
    </row>
    <row r="436" ht="15.75" customHeight="1">
      <c r="K436" s="74"/>
    </row>
    <row r="437" ht="15.75" customHeight="1">
      <c r="K437" s="74"/>
    </row>
    <row r="438" ht="15.75" customHeight="1">
      <c r="K438" s="74"/>
    </row>
    <row r="439" ht="15.75" customHeight="1">
      <c r="K439" s="74"/>
    </row>
    <row r="440" ht="15.75" customHeight="1">
      <c r="K440" s="74"/>
    </row>
    <row r="441" ht="15.75" customHeight="1">
      <c r="K441" s="74"/>
    </row>
    <row r="442" ht="15.75" customHeight="1">
      <c r="K442" s="74"/>
    </row>
    <row r="443" ht="15.75" customHeight="1">
      <c r="K443" s="74"/>
    </row>
    <row r="444" ht="15.75" customHeight="1">
      <c r="K444" s="74"/>
    </row>
    <row r="445" ht="15.75" customHeight="1">
      <c r="K445" s="74"/>
    </row>
    <row r="446" ht="15.75" customHeight="1">
      <c r="K446" s="74"/>
    </row>
    <row r="447" ht="15.75" customHeight="1">
      <c r="K447" s="74"/>
    </row>
    <row r="448" ht="15.75" customHeight="1">
      <c r="K448" s="74"/>
    </row>
    <row r="449" ht="15.75" customHeight="1">
      <c r="K449" s="74"/>
    </row>
    <row r="450" ht="15.75" customHeight="1">
      <c r="K450" s="74"/>
    </row>
    <row r="451" ht="15.75" customHeight="1">
      <c r="K451" s="74"/>
    </row>
    <row r="452" ht="15.75" customHeight="1">
      <c r="K452" s="74"/>
    </row>
    <row r="453" ht="15.75" customHeight="1">
      <c r="K453" s="74"/>
    </row>
    <row r="454" ht="15.75" customHeight="1">
      <c r="K454" s="74"/>
    </row>
    <row r="455" ht="15.75" customHeight="1">
      <c r="K455" s="74"/>
    </row>
    <row r="456" ht="15.75" customHeight="1">
      <c r="K456" s="74"/>
    </row>
    <row r="457" ht="15.75" customHeight="1">
      <c r="K457" s="74"/>
    </row>
    <row r="458" ht="15.75" customHeight="1">
      <c r="K458" s="74"/>
    </row>
    <row r="459" ht="15.75" customHeight="1">
      <c r="K459" s="74"/>
    </row>
    <row r="460" ht="15.75" customHeight="1">
      <c r="K460" s="74"/>
    </row>
    <row r="461" ht="15.75" customHeight="1">
      <c r="K461" s="74"/>
    </row>
    <row r="462" ht="15.75" customHeight="1">
      <c r="K462" s="74"/>
    </row>
    <row r="463" ht="15.75" customHeight="1">
      <c r="K463" s="74"/>
    </row>
    <row r="464" ht="15.75" customHeight="1">
      <c r="K464" s="74"/>
    </row>
    <row r="465" ht="15.75" customHeight="1">
      <c r="K465" s="74"/>
    </row>
    <row r="466" ht="15.75" customHeight="1">
      <c r="K466" s="74"/>
    </row>
    <row r="467" ht="15.75" customHeight="1">
      <c r="K467" s="74"/>
    </row>
    <row r="468" ht="15.75" customHeight="1">
      <c r="K468" s="74"/>
    </row>
    <row r="469" ht="15.75" customHeight="1">
      <c r="K469" s="74"/>
    </row>
    <row r="470" ht="15.75" customHeight="1">
      <c r="K470" s="74"/>
    </row>
    <row r="471" ht="15.75" customHeight="1">
      <c r="K471" s="74"/>
    </row>
    <row r="472" ht="15.75" customHeight="1">
      <c r="K472" s="74"/>
    </row>
    <row r="473" ht="15.75" customHeight="1">
      <c r="K473" s="74"/>
    </row>
    <row r="474" ht="15.75" customHeight="1">
      <c r="K474" s="74"/>
    </row>
    <row r="475" ht="15.75" customHeight="1">
      <c r="K475" s="74"/>
    </row>
    <row r="476" ht="15.75" customHeight="1">
      <c r="K476" s="74"/>
    </row>
    <row r="477" ht="15.75" customHeight="1">
      <c r="K477" s="74"/>
    </row>
    <row r="478" ht="15.75" customHeight="1">
      <c r="K478" s="74"/>
    </row>
    <row r="479" ht="15.75" customHeight="1">
      <c r="K479" s="74"/>
    </row>
    <row r="480" ht="15.75" customHeight="1">
      <c r="K480" s="74"/>
    </row>
    <row r="481" ht="15.75" customHeight="1">
      <c r="K481" s="74"/>
    </row>
    <row r="482" ht="15.75" customHeight="1">
      <c r="K482" s="74"/>
    </row>
    <row r="483" ht="15.75" customHeight="1">
      <c r="K483" s="74"/>
    </row>
    <row r="484" ht="15.75" customHeight="1">
      <c r="K484" s="74"/>
    </row>
    <row r="485" ht="15.75" customHeight="1">
      <c r="K485" s="74"/>
    </row>
    <row r="486" ht="15.75" customHeight="1">
      <c r="K486" s="74"/>
    </row>
    <row r="487" ht="15.75" customHeight="1">
      <c r="K487" s="74"/>
    </row>
    <row r="488" ht="15.75" customHeight="1">
      <c r="K488" s="74"/>
    </row>
    <row r="489" ht="15.75" customHeight="1">
      <c r="K489" s="74"/>
    </row>
    <row r="490" ht="15.75" customHeight="1">
      <c r="K490" s="74"/>
    </row>
    <row r="491" ht="15.75" customHeight="1">
      <c r="K491" s="74"/>
    </row>
    <row r="492" ht="15.75" customHeight="1">
      <c r="K492" s="74"/>
    </row>
    <row r="493" ht="15.75" customHeight="1">
      <c r="K493" s="74"/>
    </row>
    <row r="494" ht="15.75" customHeight="1">
      <c r="K494" s="74"/>
    </row>
    <row r="495" ht="15.75" customHeight="1">
      <c r="K495" s="74"/>
    </row>
    <row r="496" ht="15.75" customHeight="1">
      <c r="K496" s="74"/>
    </row>
    <row r="497" ht="15.75" customHeight="1">
      <c r="K497" s="74"/>
    </row>
    <row r="498" ht="15.75" customHeight="1">
      <c r="K498" s="74"/>
    </row>
    <row r="499" ht="15.75" customHeight="1">
      <c r="K499" s="74"/>
    </row>
    <row r="500" ht="15.75" customHeight="1">
      <c r="K500" s="74"/>
    </row>
    <row r="501" ht="15.75" customHeight="1">
      <c r="K501" s="74"/>
    </row>
    <row r="502" ht="15.75" customHeight="1">
      <c r="K502" s="74"/>
    </row>
    <row r="503" ht="15.75" customHeight="1">
      <c r="K503" s="74"/>
    </row>
    <row r="504" ht="15.75" customHeight="1">
      <c r="K504" s="74"/>
    </row>
    <row r="505" ht="15.75" customHeight="1">
      <c r="K505" s="74"/>
    </row>
    <row r="506" ht="15.75" customHeight="1">
      <c r="K506" s="74"/>
    </row>
    <row r="507" ht="15.75" customHeight="1">
      <c r="K507" s="74"/>
    </row>
    <row r="508" ht="15.75" customHeight="1">
      <c r="K508" s="74"/>
    </row>
    <row r="509" ht="15.75" customHeight="1">
      <c r="K509" s="74"/>
    </row>
    <row r="510" ht="15.75" customHeight="1">
      <c r="K510" s="74"/>
    </row>
    <row r="511" ht="15.75" customHeight="1">
      <c r="K511" s="74"/>
    </row>
    <row r="512" ht="15.75" customHeight="1">
      <c r="K512" s="74"/>
    </row>
    <row r="513" ht="15.75" customHeight="1">
      <c r="K513" s="74"/>
    </row>
    <row r="514" ht="15.75" customHeight="1">
      <c r="K514" s="74"/>
    </row>
    <row r="515" ht="15.75" customHeight="1">
      <c r="K515" s="74"/>
    </row>
    <row r="516" ht="15.75" customHeight="1">
      <c r="K516" s="74"/>
    </row>
    <row r="517" ht="15.75" customHeight="1">
      <c r="K517" s="74"/>
    </row>
    <row r="518" ht="15.75" customHeight="1">
      <c r="K518" s="74"/>
    </row>
    <row r="519" ht="15.75" customHeight="1">
      <c r="K519" s="74"/>
    </row>
    <row r="520" ht="15.75" customHeight="1">
      <c r="K520" s="74"/>
    </row>
    <row r="521" ht="15.75" customHeight="1">
      <c r="K521" s="74"/>
    </row>
    <row r="522" ht="15.75" customHeight="1">
      <c r="K522" s="74"/>
    </row>
    <row r="523" ht="15.75" customHeight="1">
      <c r="K523" s="74"/>
    </row>
    <row r="524" ht="15.75" customHeight="1">
      <c r="K524" s="74"/>
    </row>
    <row r="525" ht="15.75" customHeight="1">
      <c r="K525" s="74"/>
    </row>
    <row r="526" ht="15.75" customHeight="1">
      <c r="K526" s="74"/>
    </row>
    <row r="527" ht="15.75" customHeight="1">
      <c r="K527" s="74"/>
    </row>
    <row r="528" ht="15.75" customHeight="1">
      <c r="K528" s="74"/>
    </row>
    <row r="529" ht="15.75" customHeight="1">
      <c r="K529" s="74"/>
    </row>
    <row r="530" ht="15.75" customHeight="1">
      <c r="K530" s="74"/>
    </row>
    <row r="531" ht="15.75" customHeight="1">
      <c r="K531" s="74"/>
    </row>
    <row r="532" ht="15.75" customHeight="1">
      <c r="K532" s="74"/>
    </row>
    <row r="533" ht="15.75" customHeight="1">
      <c r="K533" s="74"/>
    </row>
    <row r="534" ht="15.75" customHeight="1">
      <c r="K534" s="74"/>
    </row>
    <row r="535" ht="15.75" customHeight="1">
      <c r="K535" s="74"/>
    </row>
    <row r="536" ht="15.75" customHeight="1">
      <c r="K536" s="74"/>
    </row>
    <row r="537" ht="15.75" customHeight="1">
      <c r="K537" s="74"/>
    </row>
    <row r="538" ht="15.75" customHeight="1">
      <c r="K538" s="74"/>
    </row>
    <row r="539" ht="15.75" customHeight="1">
      <c r="K539" s="74"/>
    </row>
    <row r="540" ht="15.75" customHeight="1">
      <c r="K540" s="74"/>
    </row>
    <row r="541" ht="15.75" customHeight="1">
      <c r="K541" s="74"/>
    </row>
    <row r="542" ht="15.75" customHeight="1">
      <c r="K542" s="74"/>
    </row>
    <row r="543" ht="15.75" customHeight="1">
      <c r="K543" s="74"/>
    </row>
    <row r="544" ht="15.75" customHeight="1">
      <c r="K544" s="74"/>
    </row>
    <row r="545" ht="15.75" customHeight="1">
      <c r="K545" s="74"/>
    </row>
    <row r="546" ht="15.75" customHeight="1">
      <c r="K546" s="74"/>
    </row>
    <row r="547" ht="15.75" customHeight="1">
      <c r="K547" s="74"/>
    </row>
    <row r="548" ht="15.75" customHeight="1">
      <c r="K548" s="74"/>
    </row>
    <row r="549" ht="15.75" customHeight="1">
      <c r="K549" s="74"/>
    </row>
    <row r="550" ht="15.75" customHeight="1">
      <c r="K550" s="74"/>
    </row>
    <row r="551" ht="15.75" customHeight="1">
      <c r="K551" s="74"/>
    </row>
    <row r="552" ht="15.75" customHeight="1">
      <c r="K552" s="74"/>
    </row>
    <row r="553" ht="15.75" customHeight="1">
      <c r="K553" s="74"/>
    </row>
    <row r="554" ht="15.75" customHeight="1">
      <c r="K554" s="74"/>
    </row>
    <row r="555" ht="15.75" customHeight="1">
      <c r="K555" s="74"/>
    </row>
    <row r="556" ht="15.75" customHeight="1">
      <c r="K556" s="74"/>
    </row>
    <row r="557" ht="15.75" customHeight="1">
      <c r="K557" s="74"/>
    </row>
    <row r="558" ht="15.75" customHeight="1">
      <c r="K558" s="74"/>
    </row>
    <row r="559" ht="15.75" customHeight="1">
      <c r="K559" s="74"/>
    </row>
    <row r="560" ht="15.75" customHeight="1">
      <c r="K560" s="74"/>
    </row>
    <row r="561" ht="15.75" customHeight="1">
      <c r="K561" s="74"/>
    </row>
    <row r="562" ht="15.75" customHeight="1">
      <c r="K562" s="74"/>
    </row>
    <row r="563" ht="15.75" customHeight="1">
      <c r="K563" s="74"/>
    </row>
    <row r="564" ht="15.75" customHeight="1">
      <c r="K564" s="74"/>
    </row>
    <row r="565" ht="15.75" customHeight="1">
      <c r="K565" s="74"/>
    </row>
    <row r="566" ht="15.75" customHeight="1">
      <c r="K566" s="74"/>
    </row>
    <row r="567" ht="15.75" customHeight="1">
      <c r="K567" s="74"/>
    </row>
    <row r="568" ht="15.75" customHeight="1">
      <c r="K568" s="74"/>
    </row>
    <row r="569" ht="15.75" customHeight="1">
      <c r="K569" s="74"/>
    </row>
    <row r="570" ht="15.75" customHeight="1">
      <c r="K570" s="74"/>
    </row>
    <row r="571" ht="15.75" customHeight="1">
      <c r="K571" s="74"/>
    </row>
    <row r="572" ht="15.75" customHeight="1">
      <c r="K572" s="74"/>
    </row>
    <row r="573" ht="15.75" customHeight="1">
      <c r="K573" s="74"/>
    </row>
    <row r="574" ht="15.75" customHeight="1">
      <c r="K574" s="74"/>
    </row>
    <row r="575" ht="15.75" customHeight="1">
      <c r="K575" s="74"/>
    </row>
    <row r="576" ht="15.75" customHeight="1">
      <c r="K576" s="74"/>
    </row>
    <row r="577" ht="15.75" customHeight="1">
      <c r="K577" s="74"/>
    </row>
    <row r="578" ht="15.75" customHeight="1">
      <c r="K578" s="74"/>
    </row>
    <row r="579" ht="15.75" customHeight="1">
      <c r="K579" s="74"/>
    </row>
    <row r="580" ht="15.75" customHeight="1">
      <c r="K580" s="74"/>
    </row>
    <row r="581" ht="15.75" customHeight="1">
      <c r="K581" s="74"/>
    </row>
    <row r="582" ht="15.75" customHeight="1">
      <c r="K582" s="74"/>
    </row>
    <row r="583" ht="15.75" customHeight="1">
      <c r="K583" s="74"/>
    </row>
    <row r="584" ht="15.75" customHeight="1">
      <c r="K584" s="74"/>
    </row>
    <row r="585" ht="15.75" customHeight="1">
      <c r="K585" s="74"/>
    </row>
    <row r="586" ht="15.75" customHeight="1">
      <c r="K586" s="74"/>
    </row>
    <row r="587" ht="15.75" customHeight="1">
      <c r="K587" s="74"/>
    </row>
    <row r="588" ht="15.75" customHeight="1">
      <c r="K588" s="74"/>
    </row>
    <row r="589" ht="15.75" customHeight="1">
      <c r="K589" s="74"/>
    </row>
    <row r="590" ht="15.75" customHeight="1">
      <c r="K590" s="74"/>
    </row>
    <row r="591" ht="15.75" customHeight="1">
      <c r="K591" s="74"/>
    </row>
    <row r="592" ht="15.75" customHeight="1">
      <c r="K592" s="74"/>
    </row>
    <row r="593" ht="15.75" customHeight="1">
      <c r="K593" s="74"/>
    </row>
    <row r="594" ht="15.75" customHeight="1">
      <c r="K594" s="74"/>
    </row>
    <row r="595" ht="15.75" customHeight="1">
      <c r="K595" s="74"/>
    </row>
    <row r="596" ht="15.75" customHeight="1">
      <c r="K596" s="74"/>
    </row>
    <row r="597" ht="15.75" customHeight="1">
      <c r="K597" s="74"/>
    </row>
    <row r="598" ht="15.75" customHeight="1">
      <c r="K598" s="74"/>
    </row>
    <row r="599" ht="15.75" customHeight="1">
      <c r="K599" s="74"/>
    </row>
    <row r="600" ht="15.75" customHeight="1">
      <c r="K600" s="74"/>
    </row>
    <row r="601" ht="15.75" customHeight="1">
      <c r="K601" s="74"/>
    </row>
    <row r="602" ht="15.75" customHeight="1">
      <c r="K602" s="74"/>
    </row>
    <row r="603" ht="15.75" customHeight="1">
      <c r="K603" s="74"/>
    </row>
    <row r="604" ht="15.75" customHeight="1">
      <c r="K604" s="74"/>
    </row>
    <row r="605" ht="15.75" customHeight="1">
      <c r="K605" s="74"/>
    </row>
    <row r="606" ht="15.75" customHeight="1">
      <c r="K606" s="74"/>
    </row>
    <row r="607" ht="15.75" customHeight="1">
      <c r="K607" s="74"/>
    </row>
    <row r="608" ht="15.75" customHeight="1">
      <c r="K608" s="74"/>
    </row>
    <row r="609" ht="15.75" customHeight="1">
      <c r="K609" s="74"/>
    </row>
    <row r="610" ht="15.75" customHeight="1">
      <c r="K610" s="74"/>
    </row>
    <row r="611" ht="15.75" customHeight="1">
      <c r="K611" s="74"/>
    </row>
    <row r="612" ht="15.75" customHeight="1">
      <c r="K612" s="74"/>
    </row>
    <row r="613" ht="15.75" customHeight="1">
      <c r="K613" s="74"/>
    </row>
    <row r="614" ht="15.75" customHeight="1">
      <c r="K614" s="74"/>
    </row>
    <row r="615" ht="15.75" customHeight="1">
      <c r="K615" s="74"/>
    </row>
    <row r="616" ht="15.75" customHeight="1">
      <c r="K616" s="74"/>
    </row>
    <row r="617" ht="15.75" customHeight="1">
      <c r="K617" s="74"/>
    </row>
    <row r="618" ht="15.75" customHeight="1">
      <c r="K618" s="74"/>
    </row>
    <row r="619" ht="15.75" customHeight="1">
      <c r="K619" s="74"/>
    </row>
    <row r="620" ht="15.75" customHeight="1">
      <c r="K620" s="74"/>
    </row>
    <row r="621" ht="15.75" customHeight="1">
      <c r="K621" s="74"/>
    </row>
    <row r="622" ht="15.75" customHeight="1">
      <c r="K622" s="74"/>
    </row>
    <row r="623" ht="15.75" customHeight="1">
      <c r="K623" s="74"/>
    </row>
    <row r="624" ht="15.75" customHeight="1">
      <c r="K624" s="74"/>
    </row>
    <row r="625" ht="15.75" customHeight="1">
      <c r="K625" s="74"/>
    </row>
    <row r="626" ht="15.75" customHeight="1">
      <c r="K626" s="74"/>
    </row>
    <row r="627" ht="15.75" customHeight="1">
      <c r="K627" s="74"/>
    </row>
    <row r="628" ht="15.75" customHeight="1">
      <c r="K628" s="74"/>
    </row>
    <row r="629" ht="15.75" customHeight="1">
      <c r="K629" s="74"/>
    </row>
    <row r="630" ht="15.75" customHeight="1">
      <c r="K630" s="74"/>
    </row>
    <row r="631" ht="15.75" customHeight="1">
      <c r="K631" s="74"/>
    </row>
    <row r="632" ht="15.75" customHeight="1">
      <c r="K632" s="74"/>
    </row>
    <row r="633" ht="15.75" customHeight="1">
      <c r="K633" s="74"/>
    </row>
    <row r="634" ht="15.75" customHeight="1">
      <c r="K634" s="74"/>
    </row>
    <row r="635" ht="15.75" customHeight="1">
      <c r="K635" s="74"/>
    </row>
    <row r="636" ht="15.75" customHeight="1">
      <c r="K636" s="74"/>
    </row>
    <row r="637" ht="15.75" customHeight="1">
      <c r="K637" s="74"/>
    </row>
    <row r="638" ht="15.75" customHeight="1">
      <c r="K638" s="74"/>
    </row>
    <row r="639" ht="15.75" customHeight="1">
      <c r="K639" s="74"/>
    </row>
    <row r="640" ht="15.75" customHeight="1">
      <c r="K640" s="74"/>
    </row>
    <row r="641" ht="15.75" customHeight="1">
      <c r="K641" s="74"/>
    </row>
    <row r="642" ht="15.75" customHeight="1">
      <c r="K642" s="74"/>
    </row>
    <row r="643" ht="15.75" customHeight="1">
      <c r="K643" s="74"/>
    </row>
    <row r="644" ht="15.75" customHeight="1">
      <c r="K644" s="74"/>
    </row>
    <row r="645" ht="15.75" customHeight="1">
      <c r="K645" s="74"/>
    </row>
    <row r="646" ht="15.75" customHeight="1">
      <c r="K646" s="74"/>
    </row>
    <row r="647" ht="15.75" customHeight="1">
      <c r="K647" s="74"/>
    </row>
    <row r="648" ht="15.75" customHeight="1">
      <c r="K648" s="74"/>
    </row>
    <row r="649" ht="15.75" customHeight="1">
      <c r="K649" s="74"/>
    </row>
    <row r="650" ht="15.75" customHeight="1">
      <c r="K650" s="74"/>
    </row>
    <row r="651" ht="15.75" customHeight="1">
      <c r="K651" s="74"/>
    </row>
    <row r="652" ht="15.75" customHeight="1">
      <c r="K652" s="74"/>
    </row>
    <row r="653" ht="15.75" customHeight="1">
      <c r="K653" s="74"/>
    </row>
    <row r="654" ht="15.75" customHeight="1">
      <c r="K654" s="74"/>
    </row>
    <row r="655" ht="15.75" customHeight="1">
      <c r="K655" s="74"/>
    </row>
    <row r="656" ht="15.75" customHeight="1">
      <c r="K656" s="74"/>
    </row>
    <row r="657" ht="15.75" customHeight="1">
      <c r="K657" s="74"/>
    </row>
    <row r="658" ht="15.75" customHeight="1">
      <c r="K658" s="74"/>
    </row>
    <row r="659" ht="15.75" customHeight="1">
      <c r="K659" s="74"/>
    </row>
    <row r="660" ht="15.75" customHeight="1">
      <c r="K660" s="74"/>
    </row>
    <row r="661" ht="15.75" customHeight="1">
      <c r="K661" s="74"/>
    </row>
    <row r="662" ht="15.75" customHeight="1">
      <c r="K662" s="74"/>
    </row>
    <row r="663" ht="15.75" customHeight="1">
      <c r="K663" s="74"/>
    </row>
    <row r="664" ht="15.75" customHeight="1">
      <c r="K664" s="74"/>
    </row>
    <row r="665" ht="15.75" customHeight="1">
      <c r="K665" s="74"/>
    </row>
    <row r="666" ht="15.75" customHeight="1">
      <c r="K666" s="74"/>
    </row>
    <row r="667" ht="15.75" customHeight="1">
      <c r="K667" s="74"/>
    </row>
    <row r="668" ht="15.75" customHeight="1">
      <c r="K668" s="74"/>
    </row>
    <row r="669" ht="15.75" customHeight="1">
      <c r="K669" s="74"/>
    </row>
    <row r="670" ht="15.75" customHeight="1">
      <c r="K670" s="74"/>
    </row>
    <row r="671" ht="15.75" customHeight="1">
      <c r="K671" s="74"/>
    </row>
    <row r="672" ht="15.75" customHeight="1">
      <c r="K672" s="74"/>
    </row>
    <row r="673" ht="15.75" customHeight="1">
      <c r="K673" s="74"/>
    </row>
    <row r="674" ht="15.75" customHeight="1">
      <c r="K674" s="74"/>
    </row>
    <row r="675" ht="15.75" customHeight="1">
      <c r="K675" s="74"/>
    </row>
    <row r="676" ht="15.75" customHeight="1">
      <c r="K676" s="74"/>
    </row>
    <row r="677" ht="15.75" customHeight="1">
      <c r="K677" s="74"/>
    </row>
    <row r="678" ht="15.75" customHeight="1">
      <c r="K678" s="74"/>
    </row>
    <row r="679" ht="15.75" customHeight="1">
      <c r="K679" s="74"/>
    </row>
    <row r="680" ht="15.75" customHeight="1">
      <c r="K680" s="74"/>
    </row>
    <row r="681" ht="15.75" customHeight="1">
      <c r="K681" s="74"/>
    </row>
    <row r="682" ht="15.75" customHeight="1">
      <c r="K682" s="74"/>
    </row>
    <row r="683" ht="15.75" customHeight="1">
      <c r="K683" s="74"/>
    </row>
    <row r="684" ht="15.75" customHeight="1">
      <c r="K684" s="74"/>
    </row>
    <row r="685" ht="15.75" customHeight="1">
      <c r="K685" s="74"/>
    </row>
    <row r="686" ht="15.75" customHeight="1">
      <c r="K686" s="74"/>
    </row>
    <row r="687" ht="15.75" customHeight="1">
      <c r="K687" s="74"/>
    </row>
    <row r="688" ht="15.75" customHeight="1">
      <c r="K688" s="74"/>
    </row>
    <row r="689" ht="15.75" customHeight="1">
      <c r="K689" s="74"/>
    </row>
    <row r="690" ht="15.75" customHeight="1">
      <c r="K690" s="74"/>
    </row>
    <row r="691" ht="15.75" customHeight="1">
      <c r="K691" s="74"/>
    </row>
    <row r="692" ht="15.75" customHeight="1">
      <c r="K692" s="74"/>
    </row>
    <row r="693" ht="15.75" customHeight="1">
      <c r="K693" s="74"/>
    </row>
    <row r="694" ht="15.75" customHeight="1">
      <c r="K694" s="74"/>
    </row>
    <row r="695" ht="15.75" customHeight="1">
      <c r="K695" s="74"/>
    </row>
    <row r="696" ht="15.75" customHeight="1">
      <c r="K696" s="74"/>
    </row>
    <row r="697" ht="15.75" customHeight="1">
      <c r="K697" s="74"/>
    </row>
    <row r="698" ht="15.75" customHeight="1">
      <c r="K698" s="74"/>
    </row>
    <row r="699" ht="15.75" customHeight="1">
      <c r="K699" s="74"/>
    </row>
    <row r="700" ht="15.75" customHeight="1">
      <c r="K700" s="74"/>
    </row>
    <row r="701" ht="15.75" customHeight="1">
      <c r="K701" s="74"/>
    </row>
    <row r="702" ht="15.75" customHeight="1">
      <c r="K702" s="74"/>
    </row>
    <row r="703" ht="15.75" customHeight="1">
      <c r="K703" s="74"/>
    </row>
    <row r="704" ht="15.75" customHeight="1">
      <c r="K704" s="74"/>
    </row>
    <row r="705" ht="15.75" customHeight="1">
      <c r="K705" s="74"/>
    </row>
    <row r="706" ht="15.75" customHeight="1">
      <c r="K706" s="74"/>
    </row>
    <row r="707" ht="15.75" customHeight="1">
      <c r="K707" s="74"/>
    </row>
    <row r="708" ht="15.75" customHeight="1">
      <c r="K708" s="74"/>
    </row>
    <row r="709" ht="15.75" customHeight="1">
      <c r="K709" s="74"/>
    </row>
    <row r="710" ht="15.75" customHeight="1">
      <c r="K710" s="74"/>
    </row>
    <row r="711" ht="15.75" customHeight="1">
      <c r="K711" s="74"/>
    </row>
    <row r="712" ht="15.75" customHeight="1">
      <c r="K712" s="74"/>
    </row>
    <row r="713" ht="15.75" customHeight="1">
      <c r="K713" s="74"/>
    </row>
    <row r="714" ht="15.75" customHeight="1">
      <c r="K714" s="74"/>
    </row>
    <row r="715" ht="15.75" customHeight="1">
      <c r="K715" s="74"/>
    </row>
    <row r="716" ht="15.75" customHeight="1">
      <c r="K716" s="74"/>
    </row>
    <row r="717" ht="15.75" customHeight="1">
      <c r="K717" s="74"/>
    </row>
    <row r="718" ht="15.75" customHeight="1">
      <c r="K718" s="74"/>
    </row>
    <row r="719" ht="15.75" customHeight="1">
      <c r="K719" s="74"/>
    </row>
    <row r="720" ht="15.75" customHeight="1">
      <c r="K720" s="74"/>
    </row>
    <row r="721" ht="15.75" customHeight="1">
      <c r="K721" s="74"/>
    </row>
    <row r="722" ht="15.75" customHeight="1">
      <c r="K722" s="74"/>
    </row>
    <row r="723" ht="15.75" customHeight="1">
      <c r="K723" s="74"/>
    </row>
    <row r="724" ht="15.75" customHeight="1">
      <c r="K724" s="74"/>
    </row>
    <row r="725" ht="15.75" customHeight="1">
      <c r="K725" s="74"/>
    </row>
    <row r="726" ht="15.75" customHeight="1">
      <c r="K726" s="74"/>
    </row>
    <row r="727" ht="15.75" customHeight="1">
      <c r="K727" s="74"/>
    </row>
    <row r="728" ht="15.75" customHeight="1">
      <c r="K728" s="74"/>
    </row>
    <row r="729" ht="15.75" customHeight="1">
      <c r="K729" s="74"/>
    </row>
    <row r="730" ht="15.75" customHeight="1">
      <c r="K730" s="74"/>
    </row>
    <row r="731" ht="15.75" customHeight="1">
      <c r="K731" s="74"/>
    </row>
    <row r="732" ht="15.75" customHeight="1">
      <c r="K732" s="74"/>
    </row>
    <row r="733" ht="15.75" customHeight="1">
      <c r="K733" s="74"/>
    </row>
    <row r="734" ht="15.75" customHeight="1">
      <c r="K734" s="74"/>
    </row>
    <row r="735" ht="15.75" customHeight="1">
      <c r="K735" s="74"/>
    </row>
    <row r="736" ht="15.75" customHeight="1">
      <c r="K736" s="74"/>
    </row>
    <row r="737" ht="15.75" customHeight="1">
      <c r="K737" s="74"/>
    </row>
    <row r="738" ht="15.75" customHeight="1">
      <c r="K738" s="74"/>
    </row>
    <row r="739" ht="15.75" customHeight="1">
      <c r="K739" s="74"/>
    </row>
    <row r="740" ht="15.75" customHeight="1">
      <c r="K740" s="74"/>
    </row>
    <row r="741" ht="15.75" customHeight="1">
      <c r="K741" s="74"/>
    </row>
    <row r="742" ht="15.75" customHeight="1">
      <c r="K742" s="74"/>
    </row>
    <row r="743" ht="15.75" customHeight="1">
      <c r="K743" s="74"/>
    </row>
    <row r="744" ht="15.75" customHeight="1">
      <c r="K744" s="74"/>
    </row>
    <row r="745" ht="15.75" customHeight="1">
      <c r="K745" s="74"/>
    </row>
    <row r="746" ht="15.75" customHeight="1">
      <c r="K746" s="74"/>
    </row>
    <row r="747" ht="15.75" customHeight="1">
      <c r="K747" s="74"/>
    </row>
    <row r="748" ht="15.75" customHeight="1">
      <c r="K748" s="74"/>
    </row>
    <row r="749" ht="15.75" customHeight="1">
      <c r="K749" s="74"/>
    </row>
    <row r="750" ht="15.75" customHeight="1">
      <c r="K750" s="74"/>
    </row>
    <row r="751" ht="15.75" customHeight="1">
      <c r="K751" s="74"/>
    </row>
    <row r="752" ht="15.75" customHeight="1">
      <c r="K752" s="74"/>
    </row>
    <row r="753" ht="15.75" customHeight="1">
      <c r="K753" s="74"/>
    </row>
    <row r="754" ht="15.75" customHeight="1">
      <c r="K754" s="74"/>
    </row>
    <row r="755" ht="15.75" customHeight="1">
      <c r="K755" s="74"/>
    </row>
    <row r="756" ht="15.75" customHeight="1">
      <c r="K756" s="74"/>
    </row>
    <row r="757" ht="15.75" customHeight="1">
      <c r="K757" s="74"/>
    </row>
    <row r="758" ht="15.75" customHeight="1">
      <c r="K758" s="74"/>
    </row>
    <row r="759" ht="15.75" customHeight="1">
      <c r="K759" s="74"/>
    </row>
    <row r="760" ht="15.75" customHeight="1">
      <c r="K760" s="74"/>
    </row>
    <row r="761" ht="15.75" customHeight="1">
      <c r="K761" s="74"/>
    </row>
    <row r="762" ht="15.75" customHeight="1">
      <c r="K762" s="74"/>
    </row>
    <row r="763" ht="15.75" customHeight="1">
      <c r="K763" s="74"/>
    </row>
    <row r="764" ht="15.75" customHeight="1">
      <c r="K764" s="74"/>
    </row>
    <row r="765" ht="15.75" customHeight="1">
      <c r="K765" s="74"/>
    </row>
    <row r="766" ht="15.75" customHeight="1">
      <c r="K766" s="74"/>
    </row>
    <row r="767" ht="15.75" customHeight="1">
      <c r="K767" s="74"/>
    </row>
    <row r="768" ht="15.75" customHeight="1">
      <c r="K768" s="74"/>
    </row>
    <row r="769" ht="15.75" customHeight="1">
      <c r="K769" s="74"/>
    </row>
    <row r="770" ht="15.75" customHeight="1">
      <c r="K770" s="74"/>
    </row>
    <row r="771" ht="15.75" customHeight="1">
      <c r="K771" s="74"/>
    </row>
    <row r="772" ht="15.75" customHeight="1">
      <c r="K772" s="74"/>
    </row>
    <row r="773" ht="15.75" customHeight="1">
      <c r="K773" s="74"/>
    </row>
    <row r="774" ht="15.75" customHeight="1">
      <c r="K774" s="74"/>
    </row>
    <row r="775" ht="15.75" customHeight="1">
      <c r="K775" s="74"/>
    </row>
    <row r="776" ht="15.75" customHeight="1">
      <c r="K776" s="74"/>
    </row>
    <row r="777" ht="15.75" customHeight="1">
      <c r="K777" s="74"/>
    </row>
    <row r="778" ht="15.75" customHeight="1">
      <c r="K778" s="74"/>
    </row>
    <row r="779" ht="15.75" customHeight="1">
      <c r="K779" s="74"/>
    </row>
    <row r="780" ht="15.75" customHeight="1">
      <c r="K780" s="74"/>
    </row>
    <row r="781" ht="15.75" customHeight="1">
      <c r="K781" s="74"/>
    </row>
    <row r="782" ht="15.75" customHeight="1">
      <c r="K782" s="74"/>
    </row>
    <row r="783" ht="15.75" customHeight="1">
      <c r="K783" s="74"/>
    </row>
    <row r="784" ht="15.75" customHeight="1">
      <c r="K784" s="74"/>
    </row>
    <row r="785" ht="15.75" customHeight="1">
      <c r="K785" s="74"/>
    </row>
    <row r="786" ht="15.75" customHeight="1">
      <c r="K786" s="74"/>
    </row>
    <row r="787" ht="15.75" customHeight="1">
      <c r="K787" s="74"/>
    </row>
    <row r="788" ht="15.75" customHeight="1">
      <c r="K788" s="74"/>
    </row>
    <row r="789" ht="15.75" customHeight="1">
      <c r="K789" s="74"/>
    </row>
    <row r="790" ht="15.75" customHeight="1">
      <c r="K790" s="74"/>
    </row>
    <row r="791" ht="15.75" customHeight="1">
      <c r="K791" s="74"/>
    </row>
    <row r="792" ht="15.75" customHeight="1">
      <c r="K792" s="74"/>
    </row>
    <row r="793" ht="15.75" customHeight="1">
      <c r="K793" s="74"/>
    </row>
    <row r="794" ht="15.75" customHeight="1">
      <c r="K794" s="74"/>
    </row>
    <row r="795" ht="15.75" customHeight="1">
      <c r="K795" s="74"/>
    </row>
    <row r="796" ht="15.75" customHeight="1">
      <c r="K796" s="74"/>
    </row>
    <row r="797" ht="15.75" customHeight="1">
      <c r="K797" s="74"/>
    </row>
    <row r="798" ht="15.75" customHeight="1">
      <c r="K798" s="74"/>
    </row>
    <row r="799" ht="15.75" customHeight="1">
      <c r="K799" s="74"/>
    </row>
    <row r="800" ht="15.75" customHeight="1">
      <c r="K800" s="74"/>
    </row>
    <row r="801" ht="15.75" customHeight="1">
      <c r="K801" s="74"/>
    </row>
    <row r="802" ht="15.75" customHeight="1">
      <c r="K802" s="74"/>
    </row>
    <row r="803" ht="15.75" customHeight="1">
      <c r="K803" s="74"/>
    </row>
    <row r="804" ht="15.75" customHeight="1">
      <c r="K804" s="74"/>
    </row>
    <row r="805" ht="15.75" customHeight="1">
      <c r="K805" s="74"/>
    </row>
    <row r="806" ht="15.75" customHeight="1">
      <c r="K806" s="74"/>
    </row>
    <row r="807" ht="15.75" customHeight="1">
      <c r="K807" s="74"/>
    </row>
    <row r="808" ht="15.75" customHeight="1">
      <c r="K808" s="74"/>
    </row>
    <row r="809" ht="15.75" customHeight="1">
      <c r="K809" s="74"/>
    </row>
    <row r="810" ht="15.75" customHeight="1">
      <c r="K810" s="74"/>
    </row>
    <row r="811" ht="15.75" customHeight="1">
      <c r="K811" s="74"/>
    </row>
    <row r="812" ht="15.75" customHeight="1">
      <c r="K812" s="74"/>
    </row>
    <row r="813" ht="15.75" customHeight="1">
      <c r="K813" s="74"/>
    </row>
    <row r="814" ht="15.75" customHeight="1">
      <c r="K814" s="74"/>
    </row>
    <row r="815" ht="15.75" customHeight="1">
      <c r="K815" s="74"/>
    </row>
    <row r="816" ht="15.75" customHeight="1">
      <c r="K816" s="74"/>
    </row>
    <row r="817" ht="15.75" customHeight="1">
      <c r="K817" s="74"/>
    </row>
    <row r="818" ht="15.75" customHeight="1">
      <c r="K818" s="74"/>
    </row>
    <row r="819" ht="15.75" customHeight="1">
      <c r="K819" s="74"/>
    </row>
    <row r="820" ht="15.75" customHeight="1">
      <c r="K820" s="74"/>
    </row>
    <row r="821" ht="15.75" customHeight="1">
      <c r="K821" s="74"/>
    </row>
    <row r="822" ht="15.75" customHeight="1">
      <c r="K822" s="74"/>
    </row>
    <row r="823" ht="15.75" customHeight="1">
      <c r="K823" s="74"/>
    </row>
    <row r="824" ht="15.75" customHeight="1">
      <c r="K824" s="74"/>
    </row>
    <row r="825" ht="15.75" customHeight="1">
      <c r="K825" s="74"/>
    </row>
    <row r="826" ht="15.75" customHeight="1">
      <c r="K826" s="74"/>
    </row>
    <row r="827" ht="15.75" customHeight="1">
      <c r="K827" s="74"/>
    </row>
    <row r="828" ht="15.75" customHeight="1">
      <c r="K828" s="74"/>
    </row>
    <row r="829" ht="15.75" customHeight="1">
      <c r="K829" s="74"/>
    </row>
    <row r="830" ht="15.75" customHeight="1">
      <c r="K830" s="74"/>
    </row>
    <row r="831" ht="15.75" customHeight="1">
      <c r="K831" s="74"/>
    </row>
    <row r="832" ht="15.75" customHeight="1">
      <c r="K832" s="74"/>
    </row>
    <row r="833" ht="15.75" customHeight="1">
      <c r="K833" s="74"/>
    </row>
    <row r="834" ht="15.75" customHeight="1">
      <c r="K834" s="74"/>
    </row>
    <row r="835" ht="15.75" customHeight="1">
      <c r="K835" s="74"/>
    </row>
    <row r="836" ht="15.75" customHeight="1">
      <c r="K836" s="74"/>
    </row>
    <row r="837" ht="15.75" customHeight="1">
      <c r="K837" s="74"/>
    </row>
    <row r="838" ht="15.75" customHeight="1">
      <c r="K838" s="74"/>
    </row>
    <row r="839" ht="15.75" customHeight="1">
      <c r="K839" s="74"/>
    </row>
    <row r="840" ht="15.75" customHeight="1">
      <c r="K840" s="74"/>
    </row>
    <row r="841" ht="15.75" customHeight="1">
      <c r="K841" s="74"/>
    </row>
    <row r="842" ht="15.75" customHeight="1">
      <c r="K842" s="74"/>
    </row>
    <row r="843" ht="15.75" customHeight="1">
      <c r="K843" s="74"/>
    </row>
    <row r="844" ht="15.75" customHeight="1">
      <c r="K844" s="74"/>
    </row>
    <row r="845" ht="15.75" customHeight="1">
      <c r="K845" s="74"/>
    </row>
    <row r="846" ht="15.75" customHeight="1">
      <c r="K846" s="74"/>
    </row>
    <row r="847" ht="15.75" customHeight="1">
      <c r="K847" s="74"/>
    </row>
    <row r="848" ht="15.75" customHeight="1">
      <c r="K848" s="74"/>
    </row>
    <row r="849" ht="15.75" customHeight="1">
      <c r="K849" s="74"/>
    </row>
    <row r="850" ht="15.75" customHeight="1">
      <c r="K850" s="74"/>
    </row>
    <row r="851" ht="15.75" customHeight="1">
      <c r="K851" s="74"/>
    </row>
    <row r="852" ht="15.75" customHeight="1">
      <c r="K852" s="74"/>
    </row>
    <row r="853" ht="15.75" customHeight="1">
      <c r="K853" s="74"/>
    </row>
    <row r="854" ht="15.75" customHeight="1">
      <c r="K854" s="74"/>
    </row>
    <row r="855" ht="15.75" customHeight="1">
      <c r="K855" s="74"/>
    </row>
    <row r="856" ht="15.75" customHeight="1">
      <c r="K856" s="74"/>
    </row>
    <row r="857" ht="15.75" customHeight="1">
      <c r="K857" s="74"/>
    </row>
    <row r="858" ht="15.75" customHeight="1">
      <c r="K858" s="74"/>
    </row>
    <row r="859" ht="15.75" customHeight="1">
      <c r="K859" s="74"/>
    </row>
    <row r="860" ht="15.75" customHeight="1">
      <c r="K860" s="74"/>
    </row>
    <row r="861" ht="15.75" customHeight="1">
      <c r="K861" s="74"/>
    </row>
    <row r="862" ht="15.75" customHeight="1">
      <c r="K862" s="74"/>
    </row>
    <row r="863" ht="15.75" customHeight="1">
      <c r="K863" s="74"/>
    </row>
    <row r="864" ht="15.75" customHeight="1">
      <c r="K864" s="74"/>
    </row>
    <row r="865" ht="15.75" customHeight="1">
      <c r="K865" s="74"/>
    </row>
    <row r="866" ht="15.75" customHeight="1">
      <c r="K866" s="74"/>
    </row>
    <row r="867" ht="15.75" customHeight="1">
      <c r="K867" s="74"/>
    </row>
    <row r="868" ht="15.75" customHeight="1">
      <c r="K868" s="74"/>
    </row>
    <row r="869" ht="15.75" customHeight="1">
      <c r="K869" s="74"/>
    </row>
    <row r="870" ht="15.75" customHeight="1">
      <c r="K870" s="74"/>
    </row>
    <row r="871" ht="15.75" customHeight="1">
      <c r="K871" s="74"/>
    </row>
    <row r="872" ht="15.75" customHeight="1">
      <c r="K872" s="74"/>
    </row>
    <row r="873" ht="15.75" customHeight="1">
      <c r="K873" s="74"/>
    </row>
    <row r="874" ht="15.75" customHeight="1">
      <c r="K874" s="74"/>
    </row>
    <row r="875" ht="15.75" customHeight="1">
      <c r="K875" s="74"/>
    </row>
    <row r="876" ht="15.75" customHeight="1">
      <c r="K876" s="74"/>
    </row>
    <row r="877" ht="15.75" customHeight="1">
      <c r="K877" s="74"/>
    </row>
    <row r="878" ht="15.75" customHeight="1">
      <c r="K878" s="74"/>
    </row>
    <row r="879" ht="15.75" customHeight="1">
      <c r="K879" s="74"/>
    </row>
    <row r="880" ht="15.75" customHeight="1">
      <c r="K880" s="74"/>
    </row>
    <row r="881" ht="15.75" customHeight="1">
      <c r="K881" s="74"/>
    </row>
    <row r="882" ht="15.75" customHeight="1">
      <c r="K882" s="74"/>
    </row>
    <row r="883" ht="15.75" customHeight="1">
      <c r="K883" s="74"/>
    </row>
    <row r="884" ht="15.75" customHeight="1">
      <c r="K884" s="74"/>
    </row>
    <row r="885" ht="15.75" customHeight="1">
      <c r="K885" s="74"/>
    </row>
    <row r="886" ht="15.75" customHeight="1">
      <c r="K886" s="74"/>
    </row>
    <row r="887" ht="15.75" customHeight="1">
      <c r="K887" s="74"/>
    </row>
    <row r="888" ht="15.75" customHeight="1">
      <c r="K888" s="74"/>
    </row>
    <row r="889" ht="15.75" customHeight="1">
      <c r="K889" s="74"/>
    </row>
    <row r="890" ht="15.75" customHeight="1">
      <c r="K890" s="74"/>
    </row>
    <row r="891" ht="15.75" customHeight="1">
      <c r="K891" s="74"/>
    </row>
    <row r="892" ht="15.75" customHeight="1">
      <c r="K892" s="74"/>
    </row>
    <row r="893" ht="15.75" customHeight="1">
      <c r="K893" s="74"/>
    </row>
    <row r="894" ht="15.75" customHeight="1">
      <c r="K894" s="74"/>
    </row>
    <row r="895" ht="15.75" customHeight="1">
      <c r="K895" s="74"/>
    </row>
    <row r="896" ht="15.75" customHeight="1">
      <c r="K896" s="74"/>
    </row>
    <row r="897" ht="15.75" customHeight="1">
      <c r="K897" s="74"/>
    </row>
    <row r="898" ht="15.75" customHeight="1">
      <c r="K898" s="74"/>
    </row>
    <row r="899" ht="15.75" customHeight="1">
      <c r="K899" s="74"/>
    </row>
    <row r="900" ht="15.75" customHeight="1">
      <c r="K900" s="74"/>
    </row>
    <row r="901" ht="15.75" customHeight="1">
      <c r="K901" s="74"/>
    </row>
    <row r="902" ht="15.75" customHeight="1">
      <c r="K902" s="74"/>
    </row>
    <row r="903" ht="15.75" customHeight="1">
      <c r="K903" s="74"/>
    </row>
    <row r="904" ht="15.75" customHeight="1">
      <c r="K904" s="74"/>
    </row>
    <row r="905" ht="15.75" customHeight="1">
      <c r="K905" s="74"/>
    </row>
    <row r="906" ht="15.75" customHeight="1">
      <c r="K906" s="74"/>
    </row>
    <row r="907" ht="15.75" customHeight="1">
      <c r="K907" s="74"/>
    </row>
    <row r="908" ht="15.75" customHeight="1">
      <c r="K908" s="74"/>
    </row>
    <row r="909" ht="15.75" customHeight="1">
      <c r="K909" s="74"/>
    </row>
    <row r="910" ht="15.75" customHeight="1">
      <c r="K910" s="74"/>
    </row>
    <row r="911" ht="15.75" customHeight="1">
      <c r="K911" s="74"/>
    </row>
    <row r="912" ht="15.75" customHeight="1">
      <c r="K912" s="74"/>
    </row>
    <row r="913" ht="15.75" customHeight="1">
      <c r="K913" s="74"/>
    </row>
    <row r="914" ht="15.75" customHeight="1">
      <c r="K914" s="74"/>
    </row>
    <row r="915" ht="15.75" customHeight="1">
      <c r="K915" s="74"/>
    </row>
    <row r="916" ht="15.75" customHeight="1">
      <c r="K916" s="74"/>
    </row>
    <row r="917" ht="15.75" customHeight="1">
      <c r="K917" s="74"/>
    </row>
    <row r="918" ht="15.75" customHeight="1">
      <c r="K918" s="74"/>
    </row>
    <row r="919" ht="15.75" customHeight="1">
      <c r="K919" s="74"/>
    </row>
    <row r="920" ht="15.75" customHeight="1">
      <c r="K920" s="74"/>
    </row>
    <row r="921" ht="15.75" customHeight="1">
      <c r="K921" s="74"/>
    </row>
    <row r="922" ht="15.75" customHeight="1">
      <c r="K922" s="74"/>
    </row>
    <row r="923" ht="15.75" customHeight="1">
      <c r="K923" s="74"/>
    </row>
    <row r="924" ht="15.75" customHeight="1">
      <c r="K924" s="74"/>
    </row>
    <row r="925" ht="15.75" customHeight="1">
      <c r="K925" s="74"/>
    </row>
    <row r="926" ht="15.75" customHeight="1">
      <c r="K926" s="74"/>
    </row>
    <row r="927" ht="15.75" customHeight="1">
      <c r="K927" s="74"/>
    </row>
    <row r="928" ht="15.75" customHeight="1">
      <c r="K928" s="74"/>
    </row>
    <row r="929" ht="15.75" customHeight="1">
      <c r="K929" s="74"/>
    </row>
    <row r="930" ht="15.75" customHeight="1">
      <c r="K930" s="74"/>
    </row>
    <row r="931" ht="15.75" customHeight="1">
      <c r="K931" s="74"/>
    </row>
    <row r="932" ht="15.75" customHeight="1">
      <c r="K932" s="74"/>
    </row>
    <row r="933" ht="15.75" customHeight="1">
      <c r="K933" s="74"/>
    </row>
    <row r="934" ht="15.75" customHeight="1">
      <c r="K934" s="74"/>
    </row>
    <row r="935" ht="15.75" customHeight="1">
      <c r="K935" s="74"/>
    </row>
    <row r="936" ht="15.75" customHeight="1">
      <c r="K936" s="74"/>
    </row>
    <row r="937" ht="15.75" customHeight="1">
      <c r="K937" s="74"/>
    </row>
    <row r="938" ht="15.75" customHeight="1">
      <c r="K938" s="74"/>
    </row>
    <row r="939" ht="15.75" customHeight="1">
      <c r="K939" s="74"/>
    </row>
    <row r="940" ht="15.75" customHeight="1">
      <c r="K940" s="74"/>
    </row>
    <row r="941" ht="15.75" customHeight="1">
      <c r="K941" s="74"/>
    </row>
    <row r="942" ht="15.75" customHeight="1">
      <c r="K942" s="74"/>
    </row>
    <row r="943" ht="15.75" customHeight="1">
      <c r="K943" s="74"/>
    </row>
    <row r="944" ht="15.75" customHeight="1">
      <c r="K944" s="74"/>
    </row>
    <row r="945" ht="15.75" customHeight="1">
      <c r="K945" s="74"/>
    </row>
    <row r="946" ht="15.75" customHeight="1">
      <c r="K946" s="74"/>
    </row>
    <row r="947" ht="15.75" customHeight="1">
      <c r="K947" s="74"/>
    </row>
    <row r="948" ht="15.75" customHeight="1">
      <c r="K948" s="74"/>
    </row>
    <row r="949" ht="15.75" customHeight="1">
      <c r="K949" s="74"/>
    </row>
    <row r="950" ht="15.75" customHeight="1">
      <c r="K950" s="74"/>
    </row>
    <row r="951" ht="15.75" customHeight="1">
      <c r="K951" s="74"/>
    </row>
    <row r="952" ht="15.75" customHeight="1">
      <c r="K952" s="74"/>
    </row>
    <row r="953" ht="15.75" customHeight="1">
      <c r="K953" s="74"/>
    </row>
    <row r="954" ht="15.75" customHeight="1">
      <c r="K954" s="74"/>
    </row>
    <row r="955" ht="15.75" customHeight="1">
      <c r="K955" s="74"/>
    </row>
    <row r="956" ht="15.75" customHeight="1">
      <c r="K956" s="74"/>
    </row>
    <row r="957" ht="15.75" customHeight="1">
      <c r="K957" s="74"/>
    </row>
    <row r="958" ht="15.75" customHeight="1">
      <c r="K958" s="74"/>
    </row>
    <row r="959" ht="15.75" customHeight="1">
      <c r="K959" s="74"/>
    </row>
    <row r="960" ht="15.75" customHeight="1">
      <c r="K960" s="74"/>
    </row>
    <row r="961" ht="15.75" customHeight="1">
      <c r="K961" s="74"/>
    </row>
    <row r="962" ht="15.75" customHeight="1">
      <c r="K962" s="74"/>
    </row>
    <row r="963" ht="15.75" customHeight="1">
      <c r="K963" s="74"/>
    </row>
    <row r="964" ht="15.75" customHeight="1">
      <c r="K964" s="74"/>
    </row>
    <row r="965" ht="15.75" customHeight="1">
      <c r="K965" s="74"/>
    </row>
    <row r="966" ht="15.75" customHeight="1">
      <c r="K966" s="74"/>
    </row>
    <row r="967" ht="15.75" customHeight="1">
      <c r="K967" s="74"/>
    </row>
    <row r="968" ht="15.75" customHeight="1">
      <c r="K968" s="74"/>
    </row>
    <row r="969" ht="15.75" customHeight="1">
      <c r="K969" s="74"/>
    </row>
    <row r="970" ht="15.75" customHeight="1">
      <c r="K970" s="74"/>
    </row>
    <row r="971" ht="15.75" customHeight="1">
      <c r="K971" s="74"/>
    </row>
    <row r="972" ht="15.75" customHeight="1">
      <c r="K972" s="74"/>
    </row>
    <row r="973" ht="15.75" customHeight="1">
      <c r="K973" s="74"/>
    </row>
    <row r="974" ht="15.75" customHeight="1">
      <c r="K974" s="74"/>
    </row>
    <row r="975" ht="15.75" customHeight="1">
      <c r="K975" s="74"/>
    </row>
    <row r="976" ht="15.75" customHeight="1">
      <c r="K976" s="74"/>
    </row>
    <row r="977" ht="15.75" customHeight="1">
      <c r="K977" s="74"/>
    </row>
    <row r="978" ht="15.75" customHeight="1">
      <c r="K978" s="74"/>
    </row>
    <row r="979" ht="15.75" customHeight="1">
      <c r="K979" s="74"/>
    </row>
    <row r="980" ht="15.75" customHeight="1">
      <c r="K980" s="74"/>
    </row>
    <row r="981" ht="15.75" customHeight="1">
      <c r="K981" s="74"/>
    </row>
    <row r="982" ht="15.75" customHeight="1">
      <c r="K982" s="74"/>
    </row>
    <row r="983" ht="15.75" customHeight="1">
      <c r="K983" s="74"/>
    </row>
    <row r="984" ht="15.75" customHeight="1">
      <c r="K984" s="74"/>
    </row>
    <row r="985" ht="15.75" customHeight="1">
      <c r="K985" s="74"/>
    </row>
    <row r="986" ht="15.75" customHeight="1">
      <c r="K986" s="74"/>
    </row>
    <row r="987" ht="15.75" customHeight="1">
      <c r="K987" s="74"/>
    </row>
    <row r="988" ht="15.75" customHeight="1">
      <c r="K988" s="74"/>
    </row>
    <row r="989" ht="15.75" customHeight="1">
      <c r="K989" s="74"/>
    </row>
    <row r="990" ht="15.75" customHeight="1">
      <c r="K990" s="74"/>
    </row>
    <row r="991" ht="15.75" customHeight="1">
      <c r="K991" s="74"/>
    </row>
    <row r="992" ht="15.75" customHeight="1">
      <c r="K992" s="74"/>
    </row>
    <row r="993" ht="15.75" customHeight="1">
      <c r="K993" s="74"/>
    </row>
    <row r="994" ht="15.75" customHeight="1">
      <c r="K994" s="74"/>
    </row>
    <row r="995" ht="15.75" customHeight="1">
      <c r="K995" s="74"/>
    </row>
    <row r="996" ht="15.75" customHeight="1">
      <c r="K996" s="74"/>
    </row>
    <row r="997" ht="15.75" customHeight="1">
      <c r="K997" s="74"/>
    </row>
    <row r="998" ht="15.75" customHeight="1">
      <c r="K998" s="74"/>
    </row>
  </sheetData>
  <mergeCells count="6">
    <mergeCell ref="C2:F2"/>
    <mergeCell ref="G2:I2"/>
    <mergeCell ref="J2:K2"/>
    <mergeCell ref="B40:D40"/>
    <mergeCell ref="B41:D41"/>
    <mergeCell ref="B42:D42"/>
  </mergeCells>
  <printOptions/>
  <pageMargins bottom="0.3" footer="0.0" header="0.0" left="0.3" right="0.3" top="0.3"/>
  <pageSetup fitToHeight="0" orientation="portrait"/>
  <drawing r:id="rId1"/>
</worksheet>
</file>